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857"/>
  </bookViews>
  <sheets>
    <sheet name="总表" sheetId="6" r:id="rId1"/>
  </sheets>
  <definedNames>
    <definedName name="_xlnm._FilterDatabase" localSheetId="0" hidden="1">总表!$5:$65</definedName>
    <definedName name="_xlnm.Print_Titles" localSheetId="0">总表!$1:$5</definedName>
  </definedNames>
  <calcPr calcId="144525"/>
</workbook>
</file>

<file path=xl/sharedStrings.xml><?xml version="1.0" encoding="utf-8"?>
<sst xmlns="http://schemas.openxmlformats.org/spreadsheetml/2006/main" count="266" uniqueCount="161">
  <si>
    <t>安化县烟溪镇库区浮动设施分户评估结果公示表</t>
  </si>
  <si>
    <r>
      <rPr>
        <sz val="12"/>
        <rFont val="宋体"/>
        <charset val="134"/>
      </rPr>
      <t>评估基准日</t>
    </r>
    <r>
      <rPr>
        <sz val="12"/>
        <rFont val="Times New Roman"/>
        <charset val="134"/>
      </rPr>
      <t>:2022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06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30</t>
    </r>
    <r>
      <rPr>
        <sz val="12"/>
        <rFont val="宋体"/>
        <charset val="134"/>
      </rPr>
      <t>日</t>
    </r>
  </si>
  <si>
    <r>
      <rPr>
        <b/>
        <sz val="12"/>
        <rFont val="宋体"/>
        <charset val="134"/>
      </rPr>
      <t>所有权人姓名</t>
    </r>
    <r>
      <rPr>
        <b/>
        <sz val="12"/>
        <rFont val="Times New Roman"/>
        <charset val="134"/>
      </rPr>
      <t>:</t>
    </r>
    <r>
      <rPr>
        <b/>
        <sz val="12"/>
        <rFont val="宋体"/>
        <charset val="134"/>
      </rPr>
      <t>烟溪镇</t>
    </r>
    <r>
      <rPr>
        <b/>
        <sz val="12"/>
        <rFont val="Times New Roman"/>
        <charset val="134"/>
      </rPr>
      <t>29</t>
    </r>
    <r>
      <rPr>
        <b/>
        <sz val="12"/>
        <rFont val="宋体"/>
        <charset val="134"/>
      </rPr>
      <t>户</t>
    </r>
    <r>
      <rPr>
        <b/>
        <sz val="12"/>
        <rFont val="Times New Roman"/>
        <charset val="134"/>
      </rPr>
      <t>58</t>
    </r>
    <r>
      <rPr>
        <b/>
        <sz val="12"/>
        <rFont val="宋体"/>
        <charset val="134"/>
      </rPr>
      <t>个平台</t>
    </r>
  </si>
  <si>
    <t>金额单位：人民币元</t>
  </si>
  <si>
    <t>清查编号</t>
  </si>
  <si>
    <t>所有权人姓名</t>
  </si>
  <si>
    <t>乡镇村</t>
  </si>
  <si>
    <t>平台</t>
  </si>
  <si>
    <t>其他附属设施</t>
  </si>
  <si>
    <r>
      <rPr>
        <sz val="12"/>
        <rFont val="宋体"/>
        <charset val="134"/>
      </rPr>
      <t>总价值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元</t>
    </r>
    <r>
      <rPr>
        <sz val="12"/>
        <rFont val="Times New Roman"/>
        <charset val="134"/>
      </rPr>
      <t>)</t>
    </r>
  </si>
  <si>
    <t>备注</t>
  </si>
  <si>
    <t>材质</t>
  </si>
  <si>
    <t>平台底座面积（㎡）</t>
  </si>
  <si>
    <t>评估金额（元）</t>
  </si>
  <si>
    <t>名称</t>
  </si>
  <si>
    <t>合计金额（元）</t>
  </si>
  <si>
    <t>烟溪1</t>
  </si>
  <si>
    <t>刘兴华</t>
  </si>
  <si>
    <t>烟溪镇磨槽口</t>
  </si>
  <si>
    <t>钢箱子+钢骨架+木板+活动板房+树脂瓦顶</t>
  </si>
  <si>
    <t>烟溪2</t>
  </si>
  <si>
    <t>夏新义</t>
  </si>
  <si>
    <t>烟溪3</t>
  </si>
  <si>
    <t>李冬生</t>
  </si>
  <si>
    <t>烟溪镇雪峰山</t>
  </si>
  <si>
    <t>水泥船</t>
  </si>
  <si>
    <t>烟溪4</t>
  </si>
  <si>
    <t>陈建兵</t>
  </si>
  <si>
    <t>烟溪镇双烟村</t>
  </si>
  <si>
    <t>钢箱子+钢骨架+钢板+玻璃幕墙+集成板+铝合金瓦顶</t>
  </si>
  <si>
    <t>烟溪5-1</t>
  </si>
  <si>
    <t>尹加来</t>
  </si>
  <si>
    <t>油桶+钢骨架+胶合板+活动板房+树脂顶</t>
  </si>
  <si>
    <t>烟溪5-2</t>
  </si>
  <si>
    <t>烟溪6-1</t>
  </si>
  <si>
    <t>夏新兰</t>
  </si>
  <si>
    <t>烟溪镇古楼</t>
  </si>
  <si>
    <t>钢箱子+钢骨架+胶合板+活动板房+树脂瓦顶</t>
  </si>
  <si>
    <t>烟溪6-2</t>
  </si>
  <si>
    <t>油桶+钢骨架+木板+胶合板房+树脂瓦顶</t>
  </si>
  <si>
    <t>烟溪6-3</t>
  </si>
  <si>
    <t>油桶+钢骨架+木板+铁皮房+树脂瓦顶</t>
  </si>
  <si>
    <t>烟溪7-1</t>
  </si>
  <si>
    <t>尹已松</t>
  </si>
  <si>
    <t>油桶+钢骨架+木板+活动板房+铁瓦顶</t>
  </si>
  <si>
    <t>烟溪7-2</t>
  </si>
  <si>
    <t>油桶+钢骨架+胶合板+活动板房+树脂铁瓦顶</t>
  </si>
  <si>
    <t>竹排</t>
  </si>
  <si>
    <t>烟溪8</t>
  </si>
  <si>
    <t>尹国平</t>
  </si>
  <si>
    <t>烟溪9</t>
  </si>
  <si>
    <t>尹立军</t>
  </si>
  <si>
    <t>油桶+胶合板+轻钢骨架+活动板房+树脂瓦顶</t>
  </si>
  <si>
    <t>烟溪10</t>
  </si>
  <si>
    <t>尹开来</t>
  </si>
  <si>
    <t>烟溪11-1</t>
  </si>
  <si>
    <t>尹良景</t>
  </si>
  <si>
    <t>钢箱子+钢板+胶合板+轻钢骨架+活动板房+铁瓦顶</t>
  </si>
  <si>
    <t>烟溪11-2</t>
  </si>
  <si>
    <t>油桶+胶合板+轻钢骨架+活动板房+铁瓦顶</t>
  </si>
  <si>
    <t>烟溪11-3</t>
  </si>
  <si>
    <t>油桶+杉木板+轻钢骨架+铁皮板房+铁瓦顶</t>
  </si>
  <si>
    <t>烟溪12</t>
  </si>
  <si>
    <t>陆和建</t>
  </si>
  <si>
    <t>烟溪镇烟溪社区</t>
  </si>
  <si>
    <t>油桶+杂木板+轻钢骨架+活动板房+铁瓦顶</t>
  </si>
  <si>
    <t>烟溪13-1</t>
  </si>
  <si>
    <t>刘洋</t>
  </si>
  <si>
    <t>泡沫+胶合板+轻钢骨架+活动板房+铁瓦顶</t>
  </si>
  <si>
    <t>烟溪13-2</t>
  </si>
  <si>
    <t>钢箱子+钢板+轻钢骨架+3MM铁板房+铁瓦顶</t>
  </si>
  <si>
    <t>油桶+杂木板+轻钢骨架</t>
  </si>
  <si>
    <t>烟溪14</t>
  </si>
  <si>
    <t>伍贤来</t>
  </si>
  <si>
    <t>烟溪镇黄龙村</t>
  </si>
  <si>
    <t>钢箱子+胶合板+轻钢骨架+活动板房+铁瓦顶</t>
  </si>
  <si>
    <t>钢箱子+钢架桥+杉木板平台</t>
  </si>
  <si>
    <t>烟溪15</t>
  </si>
  <si>
    <t>伍伶俐</t>
  </si>
  <si>
    <t>钢箱子</t>
  </si>
  <si>
    <t>烟溪16-1</t>
  </si>
  <si>
    <t>胡佐益</t>
  </si>
  <si>
    <t>烟溪16-2</t>
  </si>
  <si>
    <t>钢箱子+油桶+杂木板+轻钢骨架</t>
  </si>
  <si>
    <t>烟溪17-1</t>
  </si>
  <si>
    <t>伍利华</t>
  </si>
  <si>
    <t>烟溪镇先进社区</t>
  </si>
  <si>
    <t>钢箱子+杉木板+轻钢骨架+活动板房+树脂瓦顶</t>
  </si>
  <si>
    <t>烟溪17-2</t>
  </si>
  <si>
    <t>烟溪17-3</t>
  </si>
  <si>
    <t>2个钢板桥</t>
  </si>
  <si>
    <t>烟溪18-1</t>
  </si>
  <si>
    <t>夏铁华</t>
  </si>
  <si>
    <t>烟溪镇雪峰山村</t>
  </si>
  <si>
    <t>油桶+杂木板+轻钢骨架+铁皮房+铁瓦顶</t>
  </si>
  <si>
    <t>烟溪18-2</t>
  </si>
  <si>
    <t>泡沫+胶合板+轻钢骨架+活动板房+树脂瓦顶</t>
  </si>
  <si>
    <t>烟溪18-3</t>
  </si>
  <si>
    <t>油桶+胶合板+轻钢骨架+铁皮房+树脂瓦顶</t>
  </si>
  <si>
    <t>烟溪18-4</t>
  </si>
  <si>
    <t>烟溪19-1</t>
  </si>
  <si>
    <t>尹加太</t>
  </si>
  <si>
    <t>钢箱子+钢板+轻钢骨架+活动板房+铁瓦顶</t>
  </si>
  <si>
    <t>烟溪19-2</t>
  </si>
  <si>
    <t>油桶+杂木板+轻钢骨架+木板房+铁瓦顶</t>
  </si>
  <si>
    <t>烟溪20</t>
  </si>
  <si>
    <t>尹冬山</t>
  </si>
  <si>
    <t>烟溪21-1</t>
  </si>
  <si>
    <t>刘岩和</t>
  </si>
  <si>
    <t>水泥船+活动板房+铁瓦顶</t>
  </si>
  <si>
    <t>烟溪21-2</t>
  </si>
  <si>
    <t>竹排+钢骨架+胶合板+活动板房+树脂瓦顶</t>
  </si>
  <si>
    <t>角钢架10.4*0.93+14.92*0.93+帆布60平方</t>
  </si>
  <si>
    <t>烟溪21-3</t>
  </si>
  <si>
    <t>竹排+钢骨架+胶合板+树脂瓦棚</t>
  </si>
  <si>
    <t>跳桥2处</t>
  </si>
  <si>
    <t>烟溪22-1</t>
  </si>
  <si>
    <t>李长云</t>
  </si>
  <si>
    <t>钢箱子+胶合板+轻钢骨架+活动板房+树脂瓦顶</t>
  </si>
  <si>
    <t>烟溪22-2</t>
  </si>
  <si>
    <t>烟溪22-3</t>
  </si>
  <si>
    <t>油桶+木板+轻钢骨架+活动板房+铁瓦顶</t>
  </si>
  <si>
    <t>烟溪22-4</t>
  </si>
  <si>
    <t>油桶+胶合板+轻钢骨架+活动板房+铁树脂瓦顶</t>
  </si>
  <si>
    <t>烟溪23</t>
  </si>
  <si>
    <t>夏平平</t>
  </si>
  <si>
    <t>油桶+木板+轻钢骨架+活动板房（帮材已拆下来，在棚内）</t>
  </si>
  <si>
    <t>烟溪24</t>
  </si>
  <si>
    <t>伍君明</t>
  </si>
  <si>
    <t>烟溪25-1</t>
  </si>
  <si>
    <t>伍先安</t>
  </si>
  <si>
    <t>钢箱子+钢板+活动板房+铁瓦顶</t>
  </si>
  <si>
    <t>烟溪25-2</t>
  </si>
  <si>
    <t>烟溪25-3</t>
  </si>
  <si>
    <t>钢箱子+钢板+木板+胶合板+活动板房+铁瓦顶</t>
  </si>
  <si>
    <t>烟溪25-4</t>
  </si>
  <si>
    <t>油桶+钢箱子+钢骨架+木板+活动板房+铁瓦顶</t>
  </si>
  <si>
    <t>烟溪25-5</t>
  </si>
  <si>
    <t>钢箱子+钢骨架+木板+胶合板+活动板房+铁瓦顶</t>
  </si>
  <si>
    <t>烟溪25-6</t>
  </si>
  <si>
    <t>钢板船+钢骨架+木板+胶合板+活动板房+铁瓦顶</t>
  </si>
  <si>
    <t>烟溪26-1</t>
  </si>
  <si>
    <t>夏安安</t>
  </si>
  <si>
    <t>钢箱子+钢骨架+钢板+活动板房+树脂瓦顶</t>
  </si>
  <si>
    <t>烟溪26-2</t>
  </si>
  <si>
    <t>烟溪27-1</t>
  </si>
  <si>
    <t>彭建森</t>
  </si>
  <si>
    <t>钢箱子+钢骨架+钢板+免漆木板+活动板房+铁瓦顶</t>
  </si>
  <si>
    <t>烟溪27-2</t>
  </si>
  <si>
    <t>油桶+木板+活动板房+铁瓦顶</t>
  </si>
  <si>
    <t>烟溪27-3</t>
  </si>
  <si>
    <t>烟溪27-4</t>
  </si>
  <si>
    <t>钢箱子+钢骨架+免漆木板+活动板房+树脂瓦顶</t>
  </si>
  <si>
    <t>烟溪28-1</t>
  </si>
  <si>
    <t>刘忠义</t>
  </si>
  <si>
    <t>钢箱子+钢板+轻钢骨架+活动板房+树脂瓦顶</t>
  </si>
  <si>
    <t>烟溪28-2</t>
  </si>
  <si>
    <t>烟溪29</t>
  </si>
  <si>
    <t>尹安平</t>
  </si>
  <si>
    <r>
      <rPr>
        <b/>
        <sz val="12"/>
        <rFont val="宋体"/>
        <charset val="134"/>
      </rPr>
      <t>合</t>
    </r>
    <r>
      <rPr>
        <b/>
        <sz val="12"/>
        <rFont val="Times New Roman"/>
        <charset val="134"/>
      </rPr>
      <t xml:space="preserve">    </t>
    </r>
    <r>
      <rPr>
        <b/>
        <sz val="12"/>
        <rFont val="宋体"/>
        <charset val="134"/>
      </rPr>
      <t>计</t>
    </r>
  </si>
  <si>
    <r>
      <rPr>
        <sz val="12"/>
        <rFont val="宋体"/>
        <charset val="134"/>
      </rPr>
      <t>评估机构</t>
    </r>
    <r>
      <rPr>
        <sz val="12"/>
        <rFont val="Times New Roman"/>
        <charset val="134"/>
      </rPr>
      <t>:</t>
    </r>
    <r>
      <rPr>
        <sz val="12"/>
        <rFont val="宋体"/>
        <charset val="134"/>
      </rPr>
      <t>湖南正圆资产评估有限责任公司</t>
    </r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</si>
</sst>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  <numFmt numFmtId="178" formatCode="0_);[Red]\(0\)"/>
    <numFmt numFmtId="179" formatCode="0.00_ "/>
  </numFmts>
  <fonts count="28">
    <font>
      <sz val="11"/>
      <color theme="1"/>
      <name val="宋体"/>
      <charset val="134"/>
      <scheme val="minor"/>
    </font>
    <font>
      <sz val="11"/>
      <name val="Times New Roman"/>
      <charset val="134"/>
    </font>
    <font>
      <b/>
      <sz val="11"/>
      <name val="Times New Roman"/>
      <charset val="134"/>
    </font>
    <font>
      <b/>
      <sz val="20"/>
      <name val="宋体"/>
      <charset val="134"/>
    </font>
    <font>
      <b/>
      <sz val="20"/>
      <name val="Times New Roman"/>
      <charset val="134"/>
    </font>
    <font>
      <sz val="12"/>
      <name val="宋体"/>
      <charset val="134"/>
    </font>
    <font>
      <sz val="12"/>
      <name val="Times New Roman"/>
      <charset val="134"/>
    </font>
    <font>
      <b/>
      <sz val="12"/>
      <name val="宋体"/>
      <charset val="134"/>
    </font>
    <font>
      <b/>
      <sz val="12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3" applyNumberFormat="0" applyAlignment="0" applyProtection="0">
      <alignment vertical="center"/>
    </xf>
    <xf numFmtId="0" fontId="22" fillId="11" borderId="9" applyNumberFormat="0" applyAlignment="0" applyProtection="0">
      <alignment vertical="center"/>
    </xf>
    <xf numFmtId="0" fontId="23" fillId="12" borderId="14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horizontal="center" wrapText="1"/>
    </xf>
    <xf numFmtId="0" fontId="1" fillId="0" borderId="0" xfId="0" applyFont="1" applyFill="1" applyAlignment="1">
      <alignment horizontal="center" wrapText="1"/>
    </xf>
    <xf numFmtId="176" fontId="1" fillId="0" borderId="0" xfId="0" applyNumberFormat="1" applyFont="1" applyFill="1" applyBorder="1" applyAlignment="1">
      <alignment horizontal="center" wrapText="1"/>
    </xf>
    <xf numFmtId="177" fontId="1" fillId="0" borderId="0" xfId="0" applyNumberFormat="1" applyFont="1" applyFill="1" applyBorder="1" applyAlignment="1">
      <alignment horizontal="center" wrapText="1"/>
    </xf>
    <xf numFmtId="178" fontId="1" fillId="0" borderId="0" xfId="0" applyNumberFormat="1" applyFont="1" applyFill="1" applyBorder="1" applyAlignment="1">
      <alignment horizontal="center" wrapText="1"/>
    </xf>
    <xf numFmtId="0" fontId="1" fillId="0" borderId="0" xfId="0" applyFont="1" applyFill="1" applyAlignment="1">
      <alignment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8" fillId="0" borderId="1" xfId="0" applyFont="1" applyFill="1" applyBorder="1" applyAlignment="1" applyProtection="1">
      <alignment horizontal="left" vertical="center" wrapText="1"/>
    </xf>
    <xf numFmtId="176" fontId="6" fillId="0" borderId="0" xfId="0" applyNumberFormat="1" applyFont="1" applyFill="1" applyBorder="1" applyAlignment="1">
      <alignment horizontal="center" vertical="center" wrapText="1"/>
    </xf>
    <xf numFmtId="177" fontId="6" fillId="0" borderId="0" xfId="0" applyNumberFormat="1" applyFont="1" applyFill="1" applyBorder="1" applyAlignment="1">
      <alignment horizontal="center" vertical="center" wrapText="1"/>
    </xf>
    <xf numFmtId="178" fontId="6" fillId="0" borderId="0" xfId="0" applyNumberFormat="1" applyFont="1" applyFill="1" applyBorder="1" applyAlignment="1">
      <alignment horizontal="center" vertical="center" wrapText="1"/>
    </xf>
    <xf numFmtId="177" fontId="5" fillId="0" borderId="0" xfId="0" applyNumberFormat="1" applyFont="1" applyFill="1" applyAlignment="1">
      <alignment horizontal="right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77" fontId="6" fillId="0" borderId="5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179" fontId="5" fillId="0" borderId="2" xfId="0" applyNumberFormat="1" applyFont="1" applyFill="1" applyBorder="1" applyAlignment="1" applyProtection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179" fontId="6" fillId="0" borderId="3" xfId="0" applyNumberFormat="1" applyFont="1" applyFill="1" applyBorder="1" applyAlignment="1">
      <alignment horizontal="center" vertical="center" wrapText="1"/>
    </xf>
    <xf numFmtId="177" fontId="6" fillId="0" borderId="3" xfId="0" applyNumberFormat="1" applyFont="1" applyFill="1" applyBorder="1" applyAlignment="1">
      <alignment horizontal="center" vertical="center" wrapText="1"/>
    </xf>
    <xf numFmtId="178" fontId="5" fillId="0" borderId="3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178" fontId="6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 wrapText="1"/>
    </xf>
    <xf numFmtId="177" fontId="8" fillId="0" borderId="3" xfId="0" applyNumberFormat="1" applyFont="1" applyFill="1" applyBorder="1" applyAlignment="1">
      <alignment horizontal="center" vertical="center" wrapText="1"/>
    </xf>
    <xf numFmtId="178" fontId="8" fillId="0" borderId="3" xfId="0" applyNumberFormat="1" applyFont="1" applyFill="1" applyBorder="1" applyAlignment="1">
      <alignment horizontal="center" vertical="center" wrapText="1"/>
    </xf>
    <xf numFmtId="177" fontId="6" fillId="0" borderId="0" xfId="0" applyNumberFormat="1" applyFont="1" applyFill="1" applyAlignment="1">
      <alignment horizontal="right" vertical="center" wrapText="1"/>
    </xf>
    <xf numFmtId="177" fontId="5" fillId="0" borderId="3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178" fontId="8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65"/>
  <sheetViews>
    <sheetView tabSelected="1" topLeftCell="A9" workbookViewId="0">
      <selection activeCell="A1" sqref="A1:J1"/>
    </sheetView>
  </sheetViews>
  <sheetFormatPr defaultColWidth="8.88333333333333" defaultRowHeight="28" customHeight="1"/>
  <cols>
    <col min="1" max="1" width="10.5333333333333" style="3" customWidth="1"/>
    <col min="2" max="2" width="9.775" style="3" customWidth="1"/>
    <col min="3" max="3" width="16.6333333333333" style="4" customWidth="1"/>
    <col min="4" max="4" width="44.775" style="5" customWidth="1"/>
    <col min="5" max="5" width="18.3916666666667" style="5" customWidth="1"/>
    <col min="6" max="6" width="18.3916666666667" style="6" customWidth="1"/>
    <col min="7" max="7" width="18.3916666666667" style="7" customWidth="1"/>
    <col min="8" max="9" width="18.3916666666667" style="6" customWidth="1"/>
    <col min="10" max="10" width="21.225" style="1" customWidth="1"/>
    <col min="11" max="178" width="8.88333333333333" style="1" customWidth="1"/>
    <col min="179" max="204" width="9" style="1"/>
    <col min="205" max="210" width="9" style="1" customWidth="1"/>
    <col min="211" max="230" width="8.88333333333333" style="1" customWidth="1"/>
    <col min="231" max="16365" width="8.88333333333333" style="1"/>
    <col min="16366" max="16380" width="8.88333333333333" style="8"/>
    <col min="16381" max="16382" width="12.6333333333333" style="8"/>
    <col min="16383" max="16384" width="8.88333333333333" style="8"/>
  </cols>
  <sheetData>
    <row r="1" s="1" customFormat="1" ht="39" customHeight="1" spans="1:16382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</row>
    <row r="2" s="2" customFormat="1" ht="27" customHeight="1" spans="1:10">
      <c r="A2" s="11" t="s">
        <v>1</v>
      </c>
      <c r="B2" s="12"/>
      <c r="C2" s="12"/>
      <c r="D2" s="12"/>
      <c r="E2" s="12"/>
      <c r="F2" s="12"/>
      <c r="G2" s="12"/>
      <c r="H2" s="12"/>
      <c r="I2" s="12"/>
      <c r="J2" s="12"/>
    </row>
    <row r="3" s="1" customFormat="1" ht="25" customHeight="1" spans="1:10">
      <c r="A3" s="13" t="s">
        <v>2</v>
      </c>
      <c r="B3" s="14"/>
      <c r="C3" s="14"/>
      <c r="D3" s="14"/>
      <c r="E3" s="15"/>
      <c r="F3" s="16"/>
      <c r="G3" s="17"/>
      <c r="H3" s="18" t="s">
        <v>3</v>
      </c>
      <c r="I3" s="45"/>
      <c r="J3" s="45"/>
    </row>
    <row r="4" s="1" customFormat="1" customHeight="1" spans="1:10">
      <c r="A4" s="19" t="s">
        <v>4</v>
      </c>
      <c r="B4" s="20" t="s">
        <v>5</v>
      </c>
      <c r="C4" s="21" t="s">
        <v>6</v>
      </c>
      <c r="D4" s="22" t="s">
        <v>7</v>
      </c>
      <c r="E4" s="23"/>
      <c r="F4" s="24"/>
      <c r="G4" s="25" t="s">
        <v>8</v>
      </c>
      <c r="H4" s="26"/>
      <c r="I4" s="46" t="s">
        <v>9</v>
      </c>
      <c r="J4" s="20" t="s">
        <v>10</v>
      </c>
    </row>
    <row r="5" s="1" customFormat="1" ht="32" customHeight="1" spans="1:10">
      <c r="A5" s="27"/>
      <c r="B5" s="28"/>
      <c r="C5" s="29"/>
      <c r="D5" s="30" t="s">
        <v>11</v>
      </c>
      <c r="E5" s="31" t="s">
        <v>12</v>
      </c>
      <c r="F5" s="32" t="s">
        <v>13</v>
      </c>
      <c r="G5" s="31" t="s">
        <v>14</v>
      </c>
      <c r="H5" s="32" t="s">
        <v>15</v>
      </c>
      <c r="I5" s="35"/>
      <c r="J5" s="28"/>
    </row>
    <row r="6" s="1" customFormat="1" ht="34" customHeight="1" spans="1:16378">
      <c r="A6" s="20" t="s">
        <v>16</v>
      </c>
      <c r="B6" s="20" t="s">
        <v>17</v>
      </c>
      <c r="C6" s="20" t="s">
        <v>18</v>
      </c>
      <c r="D6" s="33" t="s">
        <v>19</v>
      </c>
      <c r="E6" s="34">
        <v>109.37</v>
      </c>
      <c r="F6" s="35">
        <v>108276</v>
      </c>
      <c r="G6" s="36"/>
      <c r="H6" s="35"/>
      <c r="I6" s="43">
        <v>108276</v>
      </c>
      <c r="J6" s="28"/>
      <c r="XEL6" s="8"/>
      <c r="XEM6" s="8"/>
      <c r="XEN6" s="8"/>
      <c r="XEO6" s="8"/>
      <c r="XEP6" s="8"/>
      <c r="XEQ6" s="8"/>
      <c r="XER6" s="8"/>
      <c r="XES6" s="8"/>
      <c r="XET6" s="8"/>
      <c r="XEU6" s="8"/>
      <c r="XEV6" s="8"/>
      <c r="XEW6" s="8"/>
      <c r="XEX6" s="8"/>
    </row>
    <row r="7" s="1" customFormat="1" ht="34" customHeight="1" spans="1:16378">
      <c r="A7" s="20" t="s">
        <v>20</v>
      </c>
      <c r="B7" s="20" t="s">
        <v>21</v>
      </c>
      <c r="C7" s="20" t="s">
        <v>18</v>
      </c>
      <c r="D7" s="33" t="s">
        <v>19</v>
      </c>
      <c r="E7" s="34">
        <v>70.38</v>
      </c>
      <c r="F7" s="35">
        <v>45958</v>
      </c>
      <c r="G7" s="36"/>
      <c r="H7" s="35"/>
      <c r="I7" s="43">
        <v>45958</v>
      </c>
      <c r="J7" s="28"/>
      <c r="XEL7" s="8"/>
      <c r="XEM7" s="8"/>
      <c r="XEN7" s="8"/>
      <c r="XEO7" s="8"/>
      <c r="XEP7" s="8"/>
      <c r="XEQ7" s="8"/>
      <c r="XER7" s="8"/>
      <c r="XES7" s="8"/>
      <c r="XET7" s="8"/>
      <c r="XEU7" s="8"/>
      <c r="XEV7" s="8"/>
      <c r="XEW7" s="8"/>
      <c r="XEX7" s="8"/>
    </row>
    <row r="8" s="1" customFormat="1" ht="34" customHeight="1" spans="1:16378">
      <c r="A8" s="20" t="s">
        <v>22</v>
      </c>
      <c r="B8" s="20" t="s">
        <v>23</v>
      </c>
      <c r="C8" s="20" t="s">
        <v>24</v>
      </c>
      <c r="D8" s="33" t="s">
        <v>25</v>
      </c>
      <c r="E8" s="34">
        <v>123.54</v>
      </c>
      <c r="F8" s="35">
        <v>82154</v>
      </c>
      <c r="G8" s="36"/>
      <c r="H8" s="35"/>
      <c r="I8" s="43">
        <v>82154</v>
      </c>
      <c r="J8" s="2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  <c r="XEX8" s="8"/>
    </row>
    <row r="9" s="1" customFormat="1" ht="34" customHeight="1" spans="1:16378">
      <c r="A9" s="20" t="s">
        <v>26</v>
      </c>
      <c r="B9" s="20" t="s">
        <v>27</v>
      </c>
      <c r="C9" s="20" t="s">
        <v>28</v>
      </c>
      <c r="D9" s="33" t="s">
        <v>29</v>
      </c>
      <c r="E9" s="34">
        <v>156.98</v>
      </c>
      <c r="F9" s="35">
        <v>277698</v>
      </c>
      <c r="G9" s="36"/>
      <c r="H9" s="35"/>
      <c r="I9" s="43">
        <v>277698</v>
      </c>
      <c r="J9" s="2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</row>
    <row r="10" s="1" customFormat="1" ht="34" customHeight="1" spans="1:16378">
      <c r="A10" s="20" t="s">
        <v>30</v>
      </c>
      <c r="B10" s="20" t="s">
        <v>31</v>
      </c>
      <c r="C10" s="20" t="s">
        <v>24</v>
      </c>
      <c r="D10" s="33" t="s">
        <v>32</v>
      </c>
      <c r="E10" s="34">
        <v>142.4</v>
      </c>
      <c r="F10" s="35">
        <v>76184</v>
      </c>
      <c r="G10" s="36"/>
      <c r="H10" s="35"/>
      <c r="I10" s="43">
        <v>76184</v>
      </c>
      <c r="J10" s="2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</row>
    <row r="11" s="1" customFormat="1" ht="34" customHeight="1" spans="1:16378">
      <c r="A11" s="20" t="s">
        <v>33</v>
      </c>
      <c r="B11" s="20" t="s">
        <v>31</v>
      </c>
      <c r="C11" s="20" t="s">
        <v>24</v>
      </c>
      <c r="D11" s="33" t="s">
        <v>32</v>
      </c>
      <c r="E11" s="34">
        <v>142.4</v>
      </c>
      <c r="F11" s="35">
        <v>76184</v>
      </c>
      <c r="G11" s="36"/>
      <c r="H11" s="35"/>
      <c r="I11" s="43">
        <v>76184</v>
      </c>
      <c r="J11" s="28"/>
      <c r="XEL11" s="8"/>
      <c r="XEM11" s="8"/>
      <c r="XEN11" s="8"/>
      <c r="XEO11" s="8"/>
      <c r="XEP11" s="8"/>
      <c r="XEQ11" s="8"/>
      <c r="XER11" s="8"/>
      <c r="XES11" s="8"/>
      <c r="XET11" s="8"/>
      <c r="XEU11" s="8"/>
      <c r="XEV11" s="8"/>
      <c r="XEW11" s="8"/>
      <c r="XEX11" s="8"/>
    </row>
    <row r="12" s="1" customFormat="1" ht="34" customHeight="1" spans="1:16378">
      <c r="A12" s="20" t="s">
        <v>34</v>
      </c>
      <c r="B12" s="20" t="s">
        <v>35</v>
      </c>
      <c r="C12" s="20" t="s">
        <v>36</v>
      </c>
      <c r="D12" s="33" t="s">
        <v>37</v>
      </c>
      <c r="E12" s="34">
        <v>107.47</v>
      </c>
      <c r="F12" s="35">
        <v>68781</v>
      </c>
      <c r="G12" s="36"/>
      <c r="H12" s="35"/>
      <c r="I12" s="43">
        <v>68781</v>
      </c>
      <c r="J12" s="2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  <c r="XEX12" s="8"/>
    </row>
    <row r="13" s="1" customFormat="1" ht="34" customHeight="1" spans="1:16378">
      <c r="A13" s="20" t="s">
        <v>38</v>
      </c>
      <c r="B13" s="20" t="s">
        <v>35</v>
      </c>
      <c r="C13" s="20" t="s">
        <v>36</v>
      </c>
      <c r="D13" s="33" t="s">
        <v>39</v>
      </c>
      <c r="E13" s="34">
        <v>28</v>
      </c>
      <c r="F13" s="35">
        <v>12264</v>
      </c>
      <c r="G13" s="36"/>
      <c r="H13" s="35"/>
      <c r="I13" s="43">
        <v>12264</v>
      </c>
      <c r="J13" s="2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8"/>
    </row>
    <row r="14" s="1" customFormat="1" ht="34" customHeight="1" spans="1:16378">
      <c r="A14" s="20" t="s">
        <v>40</v>
      </c>
      <c r="B14" s="20" t="s">
        <v>35</v>
      </c>
      <c r="C14" s="20" t="s">
        <v>36</v>
      </c>
      <c r="D14" s="33" t="s">
        <v>41</v>
      </c>
      <c r="E14" s="34">
        <v>38.5</v>
      </c>
      <c r="F14" s="35">
        <v>16863</v>
      </c>
      <c r="G14" s="36"/>
      <c r="H14" s="35"/>
      <c r="I14" s="43">
        <v>16863</v>
      </c>
      <c r="J14" s="28"/>
      <c r="XEL14" s="8"/>
      <c r="XEM14" s="8"/>
      <c r="XEN14" s="8"/>
      <c r="XEO14" s="8"/>
      <c r="XEP14" s="8"/>
      <c r="XEQ14" s="8"/>
      <c r="XER14" s="8"/>
      <c r="XES14" s="8"/>
      <c r="XET14" s="8"/>
      <c r="XEU14" s="8"/>
      <c r="XEV14" s="8"/>
      <c r="XEW14" s="8"/>
      <c r="XEX14" s="8"/>
    </row>
    <row r="15" s="1" customFormat="1" ht="34" customHeight="1" spans="1:16378">
      <c r="A15" s="20" t="s">
        <v>42</v>
      </c>
      <c r="B15" s="20" t="s">
        <v>43</v>
      </c>
      <c r="C15" s="20" t="s">
        <v>24</v>
      </c>
      <c r="D15" s="33" t="s">
        <v>44</v>
      </c>
      <c r="E15" s="34">
        <v>36.16</v>
      </c>
      <c r="F15" s="35">
        <v>17972</v>
      </c>
      <c r="G15" s="36"/>
      <c r="H15" s="35"/>
      <c r="I15" s="43">
        <v>17972</v>
      </c>
      <c r="J15" s="2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  <c r="XEX15" s="8"/>
    </row>
    <row r="16" s="1" customFormat="1" ht="34" customHeight="1" spans="1:16378">
      <c r="A16" s="20" t="s">
        <v>45</v>
      </c>
      <c r="B16" s="20" t="s">
        <v>43</v>
      </c>
      <c r="C16" s="20" t="s">
        <v>24</v>
      </c>
      <c r="D16" s="33" t="s">
        <v>46</v>
      </c>
      <c r="E16" s="34">
        <v>35.88</v>
      </c>
      <c r="F16" s="35">
        <v>23537</v>
      </c>
      <c r="G16" s="36" t="s">
        <v>47</v>
      </c>
      <c r="H16" s="35">
        <v>600</v>
      </c>
      <c r="I16" s="43">
        <v>24137</v>
      </c>
      <c r="J16" s="2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</row>
    <row r="17" s="1" customFormat="1" ht="34" customHeight="1" spans="1:16378">
      <c r="A17" s="20" t="s">
        <v>48</v>
      </c>
      <c r="B17" s="20" t="s">
        <v>49</v>
      </c>
      <c r="C17" s="20" t="s">
        <v>24</v>
      </c>
      <c r="D17" s="33" t="s">
        <v>19</v>
      </c>
      <c r="E17" s="34">
        <v>121.05</v>
      </c>
      <c r="F17" s="35">
        <v>72025</v>
      </c>
      <c r="G17" s="36"/>
      <c r="H17" s="35"/>
      <c r="I17" s="43">
        <v>72025</v>
      </c>
      <c r="J17" s="2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</row>
    <row r="18" s="1" customFormat="1" ht="34" customHeight="1" spans="1:16378">
      <c r="A18" s="20" t="s">
        <v>50</v>
      </c>
      <c r="B18" s="20" t="s">
        <v>51</v>
      </c>
      <c r="C18" s="20" t="s">
        <v>28</v>
      </c>
      <c r="D18" s="33" t="s">
        <v>52</v>
      </c>
      <c r="E18" s="34">
        <v>162.4</v>
      </c>
      <c r="F18" s="35">
        <v>87696</v>
      </c>
      <c r="G18" s="36"/>
      <c r="H18" s="35"/>
      <c r="I18" s="43">
        <v>87696</v>
      </c>
      <c r="J18" s="28"/>
      <c r="XEL18" s="8"/>
      <c r="XEM18" s="8"/>
      <c r="XEN18" s="8"/>
      <c r="XEO18" s="8"/>
      <c r="XEP18" s="8"/>
      <c r="XEQ18" s="8"/>
      <c r="XER18" s="8"/>
      <c r="XES18" s="8"/>
      <c r="XET18" s="8"/>
      <c r="XEU18" s="8"/>
      <c r="XEV18" s="8"/>
      <c r="XEW18" s="8"/>
      <c r="XEX18" s="8"/>
    </row>
    <row r="19" s="1" customFormat="1" ht="34" customHeight="1" spans="1:16378">
      <c r="A19" s="20" t="s">
        <v>53</v>
      </c>
      <c r="B19" s="20" t="s">
        <v>54</v>
      </c>
      <c r="C19" s="20" t="s">
        <v>28</v>
      </c>
      <c r="D19" s="33" t="s">
        <v>52</v>
      </c>
      <c r="E19" s="34">
        <v>172.2</v>
      </c>
      <c r="F19" s="35">
        <v>89544</v>
      </c>
      <c r="G19" s="36"/>
      <c r="H19" s="35"/>
      <c r="I19" s="43">
        <v>89544</v>
      </c>
      <c r="J19" s="28"/>
      <c r="XEL19" s="8"/>
      <c r="XEM19" s="8"/>
      <c r="XEN19" s="8"/>
      <c r="XEO19" s="8"/>
      <c r="XEP19" s="8"/>
      <c r="XEQ19" s="8"/>
      <c r="XER19" s="8"/>
      <c r="XES19" s="8"/>
      <c r="XET19" s="8"/>
      <c r="XEU19" s="8"/>
      <c r="XEV19" s="8"/>
      <c r="XEW19" s="8"/>
      <c r="XEX19" s="8"/>
    </row>
    <row r="20" s="1" customFormat="1" ht="34" customHeight="1" spans="1:16378">
      <c r="A20" s="20" t="s">
        <v>55</v>
      </c>
      <c r="B20" s="20" t="s">
        <v>56</v>
      </c>
      <c r="C20" s="20" t="s">
        <v>28</v>
      </c>
      <c r="D20" s="33" t="s">
        <v>57</v>
      </c>
      <c r="E20" s="34">
        <v>93.6</v>
      </c>
      <c r="F20" s="35">
        <v>73008</v>
      </c>
      <c r="G20" s="36"/>
      <c r="H20" s="35"/>
      <c r="I20" s="43">
        <v>73008</v>
      </c>
      <c r="J20" s="28"/>
      <c r="XEL20" s="8"/>
      <c r="XEM20" s="8"/>
      <c r="XEN20" s="8"/>
      <c r="XEO20" s="8"/>
      <c r="XEP20" s="8"/>
      <c r="XEQ20" s="8"/>
      <c r="XER20" s="8"/>
      <c r="XES20" s="8"/>
      <c r="XET20" s="8"/>
      <c r="XEU20" s="8"/>
      <c r="XEV20" s="8"/>
      <c r="XEW20" s="8"/>
      <c r="XEX20" s="8"/>
    </row>
    <row r="21" s="1" customFormat="1" ht="34" customHeight="1" spans="1:16378">
      <c r="A21" s="20" t="s">
        <v>58</v>
      </c>
      <c r="B21" s="20" t="s">
        <v>56</v>
      </c>
      <c r="C21" s="20" t="s">
        <v>28</v>
      </c>
      <c r="D21" s="33" t="s">
        <v>59</v>
      </c>
      <c r="E21" s="34">
        <v>82.5</v>
      </c>
      <c r="F21" s="35">
        <v>38775</v>
      </c>
      <c r="G21" s="36"/>
      <c r="H21" s="35"/>
      <c r="I21" s="43">
        <v>38775</v>
      </c>
      <c r="J21" s="28"/>
      <c r="XEL21" s="8"/>
      <c r="XEM21" s="8"/>
      <c r="XEN21" s="8"/>
      <c r="XEO21" s="8"/>
      <c r="XEP21" s="8"/>
      <c r="XEQ21" s="8"/>
      <c r="XER21" s="8"/>
      <c r="XES21" s="8"/>
      <c r="XET21" s="8"/>
      <c r="XEU21" s="8"/>
      <c r="XEV21" s="8"/>
      <c r="XEW21" s="8"/>
      <c r="XEX21" s="8"/>
    </row>
    <row r="22" s="1" customFormat="1" ht="34" customHeight="1" spans="1:16378">
      <c r="A22" s="20" t="s">
        <v>60</v>
      </c>
      <c r="B22" s="20" t="s">
        <v>56</v>
      </c>
      <c r="C22" s="20" t="s">
        <v>28</v>
      </c>
      <c r="D22" s="33" t="s">
        <v>61</v>
      </c>
      <c r="E22" s="34">
        <v>79.5</v>
      </c>
      <c r="F22" s="35">
        <v>34185</v>
      </c>
      <c r="G22" s="36"/>
      <c r="H22" s="35"/>
      <c r="I22" s="43">
        <v>34185</v>
      </c>
      <c r="J22" s="28"/>
      <c r="XEL22" s="8"/>
      <c r="XEM22" s="8"/>
      <c r="XEN22" s="8"/>
      <c r="XEO22" s="8"/>
      <c r="XEP22" s="8"/>
      <c r="XEQ22" s="8"/>
      <c r="XER22" s="8"/>
      <c r="XES22" s="8"/>
      <c r="XET22" s="8"/>
      <c r="XEU22" s="8"/>
      <c r="XEV22" s="8"/>
      <c r="XEW22" s="8"/>
      <c r="XEX22" s="8"/>
    </row>
    <row r="23" s="1" customFormat="1" ht="34" customHeight="1" spans="1:16378">
      <c r="A23" s="20" t="s">
        <v>62</v>
      </c>
      <c r="B23" s="20" t="s">
        <v>63</v>
      </c>
      <c r="C23" s="20" t="s">
        <v>64</v>
      </c>
      <c r="D23" s="33" t="s">
        <v>65</v>
      </c>
      <c r="E23" s="34">
        <v>46</v>
      </c>
      <c r="F23" s="35">
        <v>15870</v>
      </c>
      <c r="G23" s="36"/>
      <c r="H23" s="35"/>
      <c r="I23" s="43">
        <v>15870</v>
      </c>
      <c r="J23" s="28"/>
      <c r="XEL23" s="8"/>
      <c r="XEM23" s="8"/>
      <c r="XEN23" s="8"/>
      <c r="XEO23" s="8"/>
      <c r="XEP23" s="8"/>
      <c r="XEQ23" s="8"/>
      <c r="XER23" s="8"/>
      <c r="XES23" s="8"/>
      <c r="XET23" s="8"/>
      <c r="XEU23" s="8"/>
      <c r="XEV23" s="8"/>
      <c r="XEW23" s="8"/>
      <c r="XEX23" s="8"/>
    </row>
    <row r="24" s="1" customFormat="1" ht="34" customHeight="1" spans="1:16378">
      <c r="A24" s="20" t="s">
        <v>66</v>
      </c>
      <c r="B24" s="20" t="s">
        <v>67</v>
      </c>
      <c r="C24" s="20" t="s">
        <v>64</v>
      </c>
      <c r="D24" s="33" t="s">
        <v>68</v>
      </c>
      <c r="E24" s="34">
        <v>221.86</v>
      </c>
      <c r="F24" s="35">
        <v>98728</v>
      </c>
      <c r="G24" s="36"/>
      <c r="H24" s="35"/>
      <c r="I24" s="43">
        <v>98728</v>
      </c>
      <c r="J24" s="28"/>
      <c r="XEL24" s="8"/>
      <c r="XEM24" s="8"/>
      <c r="XEN24" s="8"/>
      <c r="XEO24" s="8"/>
      <c r="XEP24" s="8"/>
      <c r="XEQ24" s="8"/>
      <c r="XER24" s="8"/>
      <c r="XES24" s="8"/>
      <c r="XET24" s="8"/>
      <c r="XEU24" s="8"/>
      <c r="XEV24" s="8"/>
      <c r="XEW24" s="8"/>
      <c r="XEX24" s="8"/>
    </row>
    <row r="25" s="1" customFormat="1" ht="34" customHeight="1" spans="1:16378">
      <c r="A25" s="20" t="s">
        <v>69</v>
      </c>
      <c r="B25" s="20" t="s">
        <v>67</v>
      </c>
      <c r="C25" s="20" t="s">
        <v>64</v>
      </c>
      <c r="D25" s="33" t="s">
        <v>70</v>
      </c>
      <c r="E25" s="34">
        <v>97.68</v>
      </c>
      <c r="F25" s="35">
        <v>70818</v>
      </c>
      <c r="G25" s="36" t="s">
        <v>71</v>
      </c>
      <c r="H25" s="35">
        <v>3675</v>
      </c>
      <c r="I25" s="43">
        <v>74493</v>
      </c>
      <c r="J25" s="28"/>
      <c r="XEL25" s="8"/>
      <c r="XEM25" s="8"/>
      <c r="XEN25" s="8"/>
      <c r="XEO25" s="8"/>
      <c r="XEP25" s="8"/>
      <c r="XEQ25" s="8"/>
      <c r="XER25" s="8"/>
      <c r="XES25" s="8"/>
      <c r="XET25" s="8"/>
      <c r="XEU25" s="8"/>
      <c r="XEV25" s="8"/>
      <c r="XEW25" s="8"/>
      <c r="XEX25" s="8"/>
    </row>
    <row r="26" s="1" customFormat="1" ht="34" customHeight="1" spans="1:16378">
      <c r="A26" s="20" t="s">
        <v>72</v>
      </c>
      <c r="B26" s="20" t="s">
        <v>73</v>
      </c>
      <c r="C26" s="20" t="s">
        <v>74</v>
      </c>
      <c r="D26" s="33" t="s">
        <v>75</v>
      </c>
      <c r="E26" s="34">
        <v>125.66</v>
      </c>
      <c r="F26" s="35">
        <v>123147</v>
      </c>
      <c r="G26" s="36" t="s">
        <v>76</v>
      </c>
      <c r="H26" s="35">
        <v>36336</v>
      </c>
      <c r="I26" s="43">
        <v>159483</v>
      </c>
      <c r="J26" s="28"/>
      <c r="XEL26" s="8"/>
      <c r="XEM26" s="8"/>
      <c r="XEN26" s="8"/>
      <c r="XEO26" s="8"/>
      <c r="XEP26" s="8"/>
      <c r="XEQ26" s="8"/>
      <c r="XER26" s="8"/>
      <c r="XES26" s="8"/>
      <c r="XET26" s="8"/>
      <c r="XEU26" s="8"/>
      <c r="XEV26" s="8"/>
      <c r="XEW26" s="8"/>
      <c r="XEX26" s="8"/>
    </row>
    <row r="27" s="1" customFormat="1" ht="34" customHeight="1" spans="1:16378">
      <c r="A27" s="20" t="s">
        <v>77</v>
      </c>
      <c r="B27" s="20" t="s">
        <v>78</v>
      </c>
      <c r="C27" s="20" t="s">
        <v>74</v>
      </c>
      <c r="D27" s="33" t="s">
        <v>75</v>
      </c>
      <c r="E27" s="34">
        <v>125.66</v>
      </c>
      <c r="F27" s="35">
        <v>123147</v>
      </c>
      <c r="G27" s="36" t="s">
        <v>79</v>
      </c>
      <c r="H27" s="35">
        <v>11830</v>
      </c>
      <c r="I27" s="43">
        <v>134977</v>
      </c>
      <c r="J27" s="28"/>
      <c r="XEL27" s="8"/>
      <c r="XEM27" s="8"/>
      <c r="XEN27" s="8"/>
      <c r="XEO27" s="8"/>
      <c r="XEP27" s="8"/>
      <c r="XEQ27" s="8"/>
      <c r="XER27" s="8"/>
      <c r="XES27" s="8"/>
      <c r="XET27" s="8"/>
      <c r="XEU27" s="8"/>
      <c r="XEV27" s="8"/>
      <c r="XEW27" s="8"/>
      <c r="XEX27" s="8"/>
    </row>
    <row r="28" s="1" customFormat="1" ht="34" customHeight="1" spans="1:16378">
      <c r="A28" s="20" t="s">
        <v>80</v>
      </c>
      <c r="B28" s="20" t="s">
        <v>81</v>
      </c>
      <c r="C28" s="20" t="s">
        <v>28</v>
      </c>
      <c r="D28" s="33" t="s">
        <v>52</v>
      </c>
      <c r="E28" s="34">
        <v>75.03</v>
      </c>
      <c r="F28" s="35">
        <v>38640</v>
      </c>
      <c r="G28" s="36"/>
      <c r="H28" s="35"/>
      <c r="I28" s="43">
        <v>38640</v>
      </c>
      <c r="J28" s="28"/>
      <c r="XEL28" s="8"/>
      <c r="XEM28" s="8"/>
      <c r="XEN28" s="8"/>
      <c r="XEO28" s="8"/>
      <c r="XEP28" s="8"/>
      <c r="XEQ28" s="8"/>
      <c r="XER28" s="8"/>
      <c r="XES28" s="8"/>
      <c r="XET28" s="8"/>
      <c r="XEU28" s="8"/>
      <c r="XEV28" s="8"/>
      <c r="XEW28" s="8"/>
      <c r="XEX28" s="8"/>
    </row>
    <row r="29" s="1" customFormat="1" ht="34" customHeight="1" spans="1:16378">
      <c r="A29" s="20" t="s">
        <v>82</v>
      </c>
      <c r="B29" s="20" t="s">
        <v>81</v>
      </c>
      <c r="C29" s="20" t="s">
        <v>28</v>
      </c>
      <c r="D29" s="33" t="s">
        <v>75</v>
      </c>
      <c r="E29" s="34">
        <v>98.55</v>
      </c>
      <c r="F29" s="35">
        <v>104463</v>
      </c>
      <c r="G29" s="36" t="s">
        <v>83</v>
      </c>
      <c r="H29" s="35">
        <v>4872</v>
      </c>
      <c r="I29" s="43">
        <v>109335</v>
      </c>
      <c r="J29" s="28"/>
      <c r="XEL29" s="8"/>
      <c r="XEM29" s="8"/>
      <c r="XEN29" s="8"/>
      <c r="XEO29" s="8"/>
      <c r="XEP29" s="8"/>
      <c r="XEQ29" s="8"/>
      <c r="XER29" s="8"/>
      <c r="XES29" s="8"/>
      <c r="XET29" s="8"/>
      <c r="XEU29" s="8"/>
      <c r="XEV29" s="8"/>
      <c r="XEW29" s="8"/>
      <c r="XEX29" s="8"/>
    </row>
    <row r="30" s="1" customFormat="1" ht="34" customHeight="1" spans="1:16378">
      <c r="A30" s="20" t="s">
        <v>84</v>
      </c>
      <c r="B30" s="20" t="s">
        <v>85</v>
      </c>
      <c r="C30" s="20" t="s">
        <v>86</v>
      </c>
      <c r="D30" s="33" t="s">
        <v>87</v>
      </c>
      <c r="E30" s="34">
        <v>37.2</v>
      </c>
      <c r="F30" s="35">
        <v>36307</v>
      </c>
      <c r="G30" s="36"/>
      <c r="H30" s="35"/>
      <c r="I30" s="43">
        <v>36307</v>
      </c>
      <c r="J30" s="28"/>
      <c r="XEL30" s="8"/>
      <c r="XEM30" s="8"/>
      <c r="XEN30" s="8"/>
      <c r="XEO30" s="8"/>
      <c r="XEP30" s="8"/>
      <c r="XEQ30" s="8"/>
      <c r="XER30" s="8"/>
      <c r="XES30" s="8"/>
      <c r="XET30" s="8"/>
      <c r="XEU30" s="8"/>
      <c r="XEV30" s="8"/>
      <c r="XEW30" s="8"/>
      <c r="XEX30" s="8"/>
    </row>
    <row r="31" s="1" customFormat="1" ht="34" customHeight="1" spans="1:16378">
      <c r="A31" s="20" t="s">
        <v>88</v>
      </c>
      <c r="B31" s="20" t="s">
        <v>85</v>
      </c>
      <c r="C31" s="20" t="s">
        <v>86</v>
      </c>
      <c r="D31" s="33" t="s">
        <v>87</v>
      </c>
      <c r="E31" s="34">
        <v>44.53</v>
      </c>
      <c r="F31" s="35">
        <v>40077</v>
      </c>
      <c r="G31" s="36"/>
      <c r="H31" s="35"/>
      <c r="I31" s="43">
        <v>40077</v>
      </c>
      <c r="J31" s="28"/>
      <c r="XEL31" s="8"/>
      <c r="XEM31" s="8"/>
      <c r="XEN31" s="8"/>
      <c r="XEO31" s="8"/>
      <c r="XEP31" s="8"/>
      <c r="XEQ31" s="8"/>
      <c r="XER31" s="8"/>
      <c r="XES31" s="8"/>
      <c r="XET31" s="8"/>
      <c r="XEU31" s="8"/>
      <c r="XEV31" s="8"/>
      <c r="XEW31" s="8"/>
      <c r="XEX31" s="8"/>
    </row>
    <row r="32" s="1" customFormat="1" ht="34" customHeight="1" spans="1:16378">
      <c r="A32" s="20" t="s">
        <v>89</v>
      </c>
      <c r="B32" s="20" t="s">
        <v>85</v>
      </c>
      <c r="C32" s="20" t="s">
        <v>86</v>
      </c>
      <c r="D32" s="33" t="s">
        <v>87</v>
      </c>
      <c r="E32" s="34">
        <v>37.2</v>
      </c>
      <c r="F32" s="35">
        <v>36307</v>
      </c>
      <c r="G32" s="36" t="s">
        <v>90</v>
      </c>
      <c r="H32" s="35">
        <v>9608</v>
      </c>
      <c r="I32" s="43">
        <v>45915</v>
      </c>
      <c r="J32" s="28"/>
      <c r="XEL32" s="8"/>
      <c r="XEM32" s="8"/>
      <c r="XEN32" s="8"/>
      <c r="XEO32" s="8"/>
      <c r="XEP32" s="8"/>
      <c r="XEQ32" s="8"/>
      <c r="XER32" s="8"/>
      <c r="XES32" s="8"/>
      <c r="XET32" s="8"/>
      <c r="XEU32" s="8"/>
      <c r="XEV32" s="8"/>
      <c r="XEW32" s="8"/>
      <c r="XEX32" s="8"/>
    </row>
    <row r="33" s="1" customFormat="1" ht="34" customHeight="1" spans="1:16378">
      <c r="A33" s="20" t="s">
        <v>91</v>
      </c>
      <c r="B33" s="20" t="s">
        <v>92</v>
      </c>
      <c r="C33" s="20" t="s">
        <v>93</v>
      </c>
      <c r="D33" s="33" t="s">
        <v>94</v>
      </c>
      <c r="E33" s="34">
        <v>37.21</v>
      </c>
      <c r="F33" s="35">
        <v>15628</v>
      </c>
      <c r="G33" s="36"/>
      <c r="H33" s="35"/>
      <c r="I33" s="43">
        <v>15628</v>
      </c>
      <c r="J33" s="28"/>
      <c r="XEL33" s="8"/>
      <c r="XEM33" s="8"/>
      <c r="XEN33" s="8"/>
      <c r="XEO33" s="8"/>
      <c r="XEP33" s="8"/>
      <c r="XEQ33" s="8"/>
      <c r="XER33" s="8"/>
      <c r="XES33" s="8"/>
      <c r="XET33" s="8"/>
      <c r="XEU33" s="8"/>
      <c r="XEV33" s="8"/>
      <c r="XEW33" s="8"/>
      <c r="XEX33" s="8"/>
    </row>
    <row r="34" s="1" customFormat="1" ht="34" customHeight="1" spans="1:16378">
      <c r="A34" s="20" t="s">
        <v>95</v>
      </c>
      <c r="B34" s="20" t="s">
        <v>92</v>
      </c>
      <c r="C34" s="20" t="s">
        <v>93</v>
      </c>
      <c r="D34" s="33" t="s">
        <v>96</v>
      </c>
      <c r="E34" s="34">
        <v>204.12</v>
      </c>
      <c r="F34" s="35">
        <v>100223</v>
      </c>
      <c r="G34" s="36"/>
      <c r="H34" s="35"/>
      <c r="I34" s="43">
        <v>100223</v>
      </c>
      <c r="J34" s="28"/>
      <c r="XEL34" s="8"/>
      <c r="XEM34" s="8"/>
      <c r="XEN34" s="8"/>
      <c r="XEO34" s="8"/>
      <c r="XEP34" s="8"/>
      <c r="XEQ34" s="8"/>
      <c r="XER34" s="8"/>
      <c r="XES34" s="8"/>
      <c r="XET34" s="8"/>
      <c r="XEU34" s="8"/>
      <c r="XEV34" s="8"/>
      <c r="XEW34" s="8"/>
      <c r="XEX34" s="8"/>
    </row>
    <row r="35" s="1" customFormat="1" ht="34" customHeight="1" spans="1:16378">
      <c r="A35" s="20" t="s">
        <v>97</v>
      </c>
      <c r="B35" s="20" t="s">
        <v>92</v>
      </c>
      <c r="C35" s="20" t="s">
        <v>93</v>
      </c>
      <c r="D35" s="33" t="s">
        <v>98</v>
      </c>
      <c r="E35" s="34">
        <v>100.87</v>
      </c>
      <c r="F35" s="35">
        <v>46602</v>
      </c>
      <c r="G35" s="36"/>
      <c r="H35" s="35"/>
      <c r="I35" s="43">
        <v>46602</v>
      </c>
      <c r="J35" s="28"/>
      <c r="XEL35" s="8"/>
      <c r="XEM35" s="8"/>
      <c r="XEN35" s="8"/>
      <c r="XEO35" s="8"/>
      <c r="XEP35" s="8"/>
      <c r="XEQ35" s="8"/>
      <c r="XER35" s="8"/>
      <c r="XES35" s="8"/>
      <c r="XET35" s="8"/>
      <c r="XEU35" s="8"/>
      <c r="XEV35" s="8"/>
      <c r="XEW35" s="8"/>
      <c r="XEX35" s="8"/>
    </row>
    <row r="36" s="1" customFormat="1" ht="34" customHeight="1" spans="1:16378">
      <c r="A36" s="20" t="s">
        <v>99</v>
      </c>
      <c r="B36" s="20" t="s">
        <v>92</v>
      </c>
      <c r="C36" s="20" t="s">
        <v>93</v>
      </c>
      <c r="D36" s="33" t="s">
        <v>68</v>
      </c>
      <c r="E36" s="34">
        <v>221.86</v>
      </c>
      <c r="F36" s="35">
        <v>98728</v>
      </c>
      <c r="G36" s="36" t="s">
        <v>71</v>
      </c>
      <c r="H36" s="35">
        <v>11610</v>
      </c>
      <c r="I36" s="43">
        <v>110338</v>
      </c>
      <c r="J36" s="28"/>
      <c r="XEL36" s="8"/>
      <c r="XEM36" s="8"/>
      <c r="XEN36" s="8"/>
      <c r="XEO36" s="8"/>
      <c r="XEP36" s="8"/>
      <c r="XEQ36" s="8"/>
      <c r="XER36" s="8"/>
      <c r="XES36" s="8"/>
      <c r="XET36" s="8"/>
      <c r="XEU36" s="8"/>
      <c r="XEV36" s="8"/>
      <c r="XEW36" s="8"/>
      <c r="XEX36" s="8"/>
    </row>
    <row r="37" s="1" customFormat="1" ht="34" customHeight="1" spans="1:16378">
      <c r="A37" s="20" t="s">
        <v>100</v>
      </c>
      <c r="B37" s="20" t="s">
        <v>101</v>
      </c>
      <c r="C37" s="20" t="s">
        <v>28</v>
      </c>
      <c r="D37" s="33" t="s">
        <v>102</v>
      </c>
      <c r="E37" s="34">
        <v>126.29</v>
      </c>
      <c r="F37" s="35">
        <v>128816</v>
      </c>
      <c r="G37" s="36"/>
      <c r="H37" s="35"/>
      <c r="I37" s="43">
        <v>128816</v>
      </c>
      <c r="J37" s="28"/>
      <c r="XEL37" s="8"/>
      <c r="XEM37" s="8"/>
      <c r="XEN37" s="8"/>
      <c r="XEO37" s="8"/>
      <c r="XEP37" s="8"/>
      <c r="XEQ37" s="8"/>
      <c r="XER37" s="8"/>
      <c r="XES37" s="8"/>
      <c r="XET37" s="8"/>
      <c r="XEU37" s="8"/>
      <c r="XEV37" s="8"/>
      <c r="XEW37" s="8"/>
      <c r="XEX37" s="8"/>
    </row>
    <row r="38" s="1" customFormat="1" ht="34" customHeight="1" spans="1:16378">
      <c r="A38" s="20" t="s">
        <v>103</v>
      </c>
      <c r="B38" s="20" t="s">
        <v>101</v>
      </c>
      <c r="C38" s="20" t="s">
        <v>28</v>
      </c>
      <c r="D38" s="33" t="s">
        <v>104</v>
      </c>
      <c r="E38" s="34">
        <v>60.95</v>
      </c>
      <c r="F38" s="35">
        <v>19199</v>
      </c>
      <c r="G38" s="36" t="s">
        <v>71</v>
      </c>
      <c r="H38" s="35">
        <v>3125</v>
      </c>
      <c r="I38" s="43">
        <v>22324</v>
      </c>
      <c r="J38" s="28"/>
      <c r="XEL38" s="8"/>
      <c r="XEM38" s="8"/>
      <c r="XEN38" s="8"/>
      <c r="XEO38" s="8"/>
      <c r="XEP38" s="8"/>
      <c r="XEQ38" s="8"/>
      <c r="XER38" s="8"/>
      <c r="XES38" s="8"/>
      <c r="XET38" s="8"/>
      <c r="XEU38" s="8"/>
      <c r="XEV38" s="8"/>
      <c r="XEW38" s="8"/>
      <c r="XEX38" s="8"/>
    </row>
    <row r="39" s="1" customFormat="1" ht="34" customHeight="1" spans="1:16378">
      <c r="A39" s="20" t="s">
        <v>105</v>
      </c>
      <c r="B39" s="20" t="s">
        <v>106</v>
      </c>
      <c r="C39" s="20" t="s">
        <v>28</v>
      </c>
      <c r="D39" s="33" t="s">
        <v>98</v>
      </c>
      <c r="E39" s="34">
        <v>138.51</v>
      </c>
      <c r="F39" s="35">
        <v>73410</v>
      </c>
      <c r="G39" s="36"/>
      <c r="H39" s="35"/>
      <c r="I39" s="43">
        <v>73410</v>
      </c>
      <c r="J39" s="28"/>
      <c r="XEL39" s="8"/>
      <c r="XEM39" s="8"/>
      <c r="XEN39" s="8"/>
      <c r="XEO39" s="8"/>
      <c r="XEP39" s="8"/>
      <c r="XEQ39" s="8"/>
      <c r="XER39" s="8"/>
      <c r="XES39" s="8"/>
      <c r="XET39" s="8"/>
      <c r="XEU39" s="8"/>
      <c r="XEV39" s="8"/>
      <c r="XEW39" s="8"/>
      <c r="XEX39" s="8"/>
    </row>
    <row r="40" s="1" customFormat="1" ht="34" customHeight="1" spans="1:16378">
      <c r="A40" s="20" t="s">
        <v>107</v>
      </c>
      <c r="B40" s="20" t="s">
        <v>108</v>
      </c>
      <c r="C40" s="20" t="s">
        <v>74</v>
      </c>
      <c r="D40" s="33" t="s">
        <v>109</v>
      </c>
      <c r="E40" s="34">
        <v>135.81</v>
      </c>
      <c r="F40" s="35">
        <v>169898</v>
      </c>
      <c r="G40" s="36"/>
      <c r="H40" s="35"/>
      <c r="I40" s="43">
        <v>169898</v>
      </c>
      <c r="J40" s="28"/>
      <c r="XEL40" s="8"/>
      <c r="XEM40" s="8"/>
      <c r="XEN40" s="8"/>
      <c r="XEO40" s="8"/>
      <c r="XEP40" s="8"/>
      <c r="XEQ40" s="8"/>
      <c r="XER40" s="8"/>
      <c r="XES40" s="8"/>
      <c r="XET40" s="8"/>
      <c r="XEU40" s="8"/>
      <c r="XEV40" s="8"/>
      <c r="XEW40" s="8"/>
      <c r="XEX40" s="8"/>
    </row>
    <row r="41" s="1" customFormat="1" ht="34" customHeight="1" spans="1:16378">
      <c r="A41" s="20" t="s">
        <v>110</v>
      </c>
      <c r="B41" s="20" t="s">
        <v>108</v>
      </c>
      <c r="C41" s="20" t="s">
        <v>74</v>
      </c>
      <c r="D41" s="33" t="s">
        <v>111</v>
      </c>
      <c r="E41" s="34">
        <v>102.57</v>
      </c>
      <c r="F41" s="35">
        <v>49952</v>
      </c>
      <c r="G41" s="36" t="s">
        <v>112</v>
      </c>
      <c r="H41" s="35">
        <v>1780</v>
      </c>
      <c r="I41" s="43">
        <v>51732</v>
      </c>
      <c r="J41" s="28"/>
      <c r="XEL41" s="8"/>
      <c r="XEM41" s="8"/>
      <c r="XEN41" s="8"/>
      <c r="XEO41" s="8"/>
      <c r="XEP41" s="8"/>
      <c r="XEQ41" s="8"/>
      <c r="XER41" s="8"/>
      <c r="XES41" s="8"/>
      <c r="XET41" s="8"/>
      <c r="XEU41" s="8"/>
      <c r="XEV41" s="8"/>
      <c r="XEW41" s="8"/>
      <c r="XEX41" s="8"/>
    </row>
    <row r="42" s="1" customFormat="1" ht="34" customHeight="1" spans="1:16378">
      <c r="A42" s="20" t="s">
        <v>113</v>
      </c>
      <c r="B42" s="20" t="s">
        <v>108</v>
      </c>
      <c r="C42" s="20" t="s">
        <v>74</v>
      </c>
      <c r="D42" s="33" t="s">
        <v>114</v>
      </c>
      <c r="E42" s="34">
        <v>31.08</v>
      </c>
      <c r="F42" s="35">
        <v>11189</v>
      </c>
      <c r="G42" s="36" t="s">
        <v>115</v>
      </c>
      <c r="H42" s="35">
        <v>500</v>
      </c>
      <c r="I42" s="43">
        <v>11689</v>
      </c>
      <c r="J42" s="28"/>
      <c r="XEL42" s="8"/>
      <c r="XEM42" s="8"/>
      <c r="XEN42" s="8"/>
      <c r="XEO42" s="8"/>
      <c r="XEP42" s="8"/>
      <c r="XEQ42" s="8"/>
      <c r="XER42" s="8"/>
      <c r="XES42" s="8"/>
      <c r="XET42" s="8"/>
      <c r="XEU42" s="8"/>
      <c r="XEV42" s="8"/>
      <c r="XEW42" s="8"/>
      <c r="XEX42" s="8"/>
    </row>
    <row r="43" s="1" customFormat="1" ht="34" customHeight="1" spans="1:16378">
      <c r="A43" s="20" t="s">
        <v>116</v>
      </c>
      <c r="B43" s="20" t="s">
        <v>117</v>
      </c>
      <c r="C43" s="20" t="s">
        <v>74</v>
      </c>
      <c r="D43" s="33" t="s">
        <v>118</v>
      </c>
      <c r="E43" s="34">
        <v>131.98</v>
      </c>
      <c r="F43" s="35">
        <v>147422</v>
      </c>
      <c r="G43" s="36"/>
      <c r="H43" s="35"/>
      <c r="I43" s="43">
        <v>147422</v>
      </c>
      <c r="J43" s="28"/>
      <c r="XEL43" s="8"/>
      <c r="XEM43" s="8"/>
      <c r="XEN43" s="8"/>
      <c r="XEO43" s="8"/>
      <c r="XEP43" s="8"/>
      <c r="XEQ43" s="8"/>
      <c r="XER43" s="8"/>
      <c r="XES43" s="8"/>
      <c r="XET43" s="8"/>
      <c r="XEU43" s="8"/>
      <c r="XEV43" s="8"/>
      <c r="XEW43" s="8"/>
      <c r="XEX43" s="8"/>
    </row>
    <row r="44" s="1" customFormat="1" ht="34" customHeight="1" spans="1:16378">
      <c r="A44" s="20" t="s">
        <v>119</v>
      </c>
      <c r="B44" s="20" t="s">
        <v>117</v>
      </c>
      <c r="C44" s="20" t="s">
        <v>74</v>
      </c>
      <c r="D44" s="33" t="s">
        <v>52</v>
      </c>
      <c r="E44" s="34">
        <v>85.05</v>
      </c>
      <c r="F44" s="35">
        <v>52221</v>
      </c>
      <c r="G44" s="36"/>
      <c r="H44" s="35"/>
      <c r="I44" s="43">
        <v>52221</v>
      </c>
      <c r="J44" s="28"/>
      <c r="XEL44" s="8"/>
      <c r="XEM44" s="8"/>
      <c r="XEN44" s="8"/>
      <c r="XEO44" s="8"/>
      <c r="XEP44" s="8"/>
      <c r="XEQ44" s="8"/>
      <c r="XER44" s="8"/>
      <c r="XES44" s="8"/>
      <c r="XET44" s="8"/>
      <c r="XEU44" s="8"/>
      <c r="XEV44" s="8"/>
      <c r="XEW44" s="8"/>
      <c r="XEX44" s="8"/>
    </row>
    <row r="45" s="1" customFormat="1" ht="34" customHeight="1" spans="1:16378">
      <c r="A45" s="20" t="s">
        <v>120</v>
      </c>
      <c r="B45" s="20" t="s">
        <v>117</v>
      </c>
      <c r="C45" s="20" t="s">
        <v>74</v>
      </c>
      <c r="D45" s="33" t="s">
        <v>121</v>
      </c>
      <c r="E45" s="34">
        <v>57.04</v>
      </c>
      <c r="F45" s="35">
        <v>30745</v>
      </c>
      <c r="G45" s="36"/>
      <c r="H45" s="35"/>
      <c r="I45" s="43">
        <v>30745</v>
      </c>
      <c r="J45" s="28"/>
      <c r="XEL45" s="8"/>
      <c r="XEM45" s="8"/>
      <c r="XEN45" s="8"/>
      <c r="XEO45" s="8"/>
      <c r="XEP45" s="8"/>
      <c r="XEQ45" s="8"/>
      <c r="XER45" s="8"/>
      <c r="XES45" s="8"/>
      <c r="XET45" s="8"/>
      <c r="XEU45" s="8"/>
      <c r="XEV45" s="8"/>
      <c r="XEW45" s="8"/>
      <c r="XEX45" s="8"/>
    </row>
    <row r="46" s="1" customFormat="1" ht="34" customHeight="1" spans="1:16378">
      <c r="A46" s="20" t="s">
        <v>122</v>
      </c>
      <c r="B46" s="20" t="s">
        <v>117</v>
      </c>
      <c r="C46" s="20" t="s">
        <v>74</v>
      </c>
      <c r="D46" s="33" t="s">
        <v>123</v>
      </c>
      <c r="E46" s="34">
        <v>31.41</v>
      </c>
      <c r="F46" s="35">
        <v>11056</v>
      </c>
      <c r="G46" s="36" t="s">
        <v>8</v>
      </c>
      <c r="H46" s="35">
        <v>2880</v>
      </c>
      <c r="I46" s="43">
        <v>13936</v>
      </c>
      <c r="J46" s="28"/>
      <c r="XEL46" s="8"/>
      <c r="XEM46" s="8"/>
      <c r="XEN46" s="8"/>
      <c r="XEO46" s="8"/>
      <c r="XEP46" s="8"/>
      <c r="XEQ46" s="8"/>
      <c r="XER46" s="8"/>
      <c r="XES46" s="8"/>
      <c r="XET46" s="8"/>
      <c r="XEU46" s="8"/>
      <c r="XEV46" s="8"/>
      <c r="XEW46" s="8"/>
      <c r="XEX46" s="8"/>
    </row>
    <row r="47" s="1" customFormat="1" ht="34" customHeight="1" spans="1:16378">
      <c r="A47" s="20" t="s">
        <v>124</v>
      </c>
      <c r="B47" s="20" t="s">
        <v>125</v>
      </c>
      <c r="C47" s="20" t="s">
        <v>74</v>
      </c>
      <c r="D47" s="33" t="s">
        <v>126</v>
      </c>
      <c r="E47" s="34">
        <v>46.8</v>
      </c>
      <c r="F47" s="35">
        <v>14134</v>
      </c>
      <c r="G47" s="36"/>
      <c r="H47" s="35"/>
      <c r="I47" s="43">
        <v>14134</v>
      </c>
      <c r="J47" s="28"/>
      <c r="XEL47" s="8"/>
      <c r="XEM47" s="8"/>
      <c r="XEN47" s="8"/>
      <c r="XEO47" s="8"/>
      <c r="XEP47" s="8"/>
      <c r="XEQ47" s="8"/>
      <c r="XER47" s="8"/>
      <c r="XES47" s="8"/>
      <c r="XET47" s="8"/>
      <c r="XEU47" s="8"/>
      <c r="XEV47" s="8"/>
      <c r="XEW47" s="8"/>
      <c r="XEX47" s="8"/>
    </row>
    <row r="48" s="1" customFormat="1" ht="34" customHeight="1" spans="1:16378">
      <c r="A48" s="20" t="s">
        <v>127</v>
      </c>
      <c r="B48" s="20" t="s">
        <v>128</v>
      </c>
      <c r="C48" s="20" t="s">
        <v>74</v>
      </c>
      <c r="D48" s="33" t="s">
        <v>37</v>
      </c>
      <c r="E48" s="34">
        <v>174.66</v>
      </c>
      <c r="F48" s="35">
        <v>180074</v>
      </c>
      <c r="G48" s="36" t="s">
        <v>8</v>
      </c>
      <c r="H48" s="35">
        <v>5880</v>
      </c>
      <c r="I48" s="43">
        <v>185954</v>
      </c>
      <c r="J48" s="28"/>
      <c r="XEL48" s="8"/>
      <c r="XEM48" s="8"/>
      <c r="XEN48" s="8"/>
      <c r="XEO48" s="8"/>
      <c r="XEP48" s="8"/>
      <c r="XEQ48" s="8"/>
      <c r="XER48" s="8"/>
      <c r="XES48" s="8"/>
      <c r="XET48" s="8"/>
      <c r="XEU48" s="8"/>
      <c r="XEV48" s="8"/>
      <c r="XEW48" s="8"/>
      <c r="XEX48" s="8"/>
    </row>
    <row r="49" s="1" customFormat="1" ht="34" customHeight="1" spans="1:16378">
      <c r="A49" s="20" t="s">
        <v>129</v>
      </c>
      <c r="B49" s="20" t="s">
        <v>130</v>
      </c>
      <c r="C49" s="20" t="s">
        <v>74</v>
      </c>
      <c r="D49" s="33" t="s">
        <v>131</v>
      </c>
      <c r="E49" s="34">
        <v>57.14</v>
      </c>
      <c r="F49" s="35">
        <v>72111</v>
      </c>
      <c r="G49" s="36"/>
      <c r="H49" s="35"/>
      <c r="I49" s="43">
        <v>72111</v>
      </c>
      <c r="J49" s="28"/>
      <c r="XEL49" s="8"/>
      <c r="XEM49" s="8"/>
      <c r="XEN49" s="8"/>
      <c r="XEO49" s="8"/>
      <c r="XEP49" s="8"/>
      <c r="XEQ49" s="8"/>
      <c r="XER49" s="8"/>
      <c r="XES49" s="8"/>
      <c r="XET49" s="8"/>
      <c r="XEU49" s="8"/>
      <c r="XEV49" s="8"/>
      <c r="XEW49" s="8"/>
      <c r="XEX49" s="8"/>
    </row>
    <row r="50" s="1" customFormat="1" ht="34" customHeight="1" spans="1:16378">
      <c r="A50" s="20" t="s">
        <v>132</v>
      </c>
      <c r="B50" s="20" t="s">
        <v>130</v>
      </c>
      <c r="C50" s="20" t="s">
        <v>74</v>
      </c>
      <c r="D50" s="33" t="s">
        <v>131</v>
      </c>
      <c r="E50" s="34">
        <v>20.8</v>
      </c>
      <c r="F50" s="35">
        <v>25834</v>
      </c>
      <c r="G50" s="36"/>
      <c r="H50" s="35"/>
      <c r="I50" s="43">
        <v>25834</v>
      </c>
      <c r="J50" s="28"/>
      <c r="XEL50" s="8"/>
      <c r="XEM50" s="8"/>
      <c r="XEN50" s="8"/>
      <c r="XEO50" s="8"/>
      <c r="XEP50" s="8"/>
      <c r="XEQ50" s="8"/>
      <c r="XER50" s="8"/>
      <c r="XES50" s="8"/>
      <c r="XET50" s="8"/>
      <c r="XEU50" s="8"/>
      <c r="XEV50" s="8"/>
      <c r="XEW50" s="8"/>
      <c r="XEX50" s="8"/>
    </row>
    <row r="51" s="1" customFormat="1" ht="34" customHeight="1" spans="1:16378">
      <c r="A51" s="20" t="s">
        <v>133</v>
      </c>
      <c r="B51" s="20" t="s">
        <v>130</v>
      </c>
      <c r="C51" s="20" t="s">
        <v>74</v>
      </c>
      <c r="D51" s="33" t="s">
        <v>134</v>
      </c>
      <c r="E51" s="34">
        <v>136.6</v>
      </c>
      <c r="F51" s="35">
        <v>117066</v>
      </c>
      <c r="G51" s="36"/>
      <c r="H51" s="35"/>
      <c r="I51" s="43">
        <v>117066</v>
      </c>
      <c r="J51" s="28"/>
      <c r="XEL51" s="8"/>
      <c r="XEM51" s="8"/>
      <c r="XEN51" s="8"/>
      <c r="XEO51" s="8"/>
      <c r="XEP51" s="8"/>
      <c r="XEQ51" s="8"/>
      <c r="XER51" s="8"/>
      <c r="XES51" s="8"/>
      <c r="XET51" s="8"/>
      <c r="XEU51" s="8"/>
      <c r="XEV51" s="8"/>
      <c r="XEW51" s="8"/>
      <c r="XEX51" s="8"/>
    </row>
    <row r="52" s="1" customFormat="1" ht="34" customHeight="1" spans="1:16378">
      <c r="A52" s="20" t="s">
        <v>135</v>
      </c>
      <c r="B52" s="20" t="s">
        <v>130</v>
      </c>
      <c r="C52" s="20" t="s">
        <v>74</v>
      </c>
      <c r="D52" s="33" t="s">
        <v>136</v>
      </c>
      <c r="E52" s="34">
        <v>65.01</v>
      </c>
      <c r="F52" s="35">
        <v>42647</v>
      </c>
      <c r="G52" s="36"/>
      <c r="H52" s="35"/>
      <c r="I52" s="43">
        <v>42647</v>
      </c>
      <c r="J52" s="28"/>
      <c r="XEL52" s="8"/>
      <c r="XEM52" s="8"/>
      <c r="XEN52" s="8"/>
      <c r="XEO52" s="8"/>
      <c r="XEP52" s="8"/>
      <c r="XEQ52" s="8"/>
      <c r="XER52" s="8"/>
      <c r="XES52" s="8"/>
      <c r="XET52" s="8"/>
      <c r="XEU52" s="8"/>
      <c r="XEV52" s="8"/>
      <c r="XEW52" s="8"/>
      <c r="XEX52" s="8"/>
    </row>
    <row r="53" s="1" customFormat="1" ht="34" customHeight="1" spans="1:16378">
      <c r="A53" s="20" t="s">
        <v>137</v>
      </c>
      <c r="B53" s="20" t="s">
        <v>130</v>
      </c>
      <c r="C53" s="20" t="s">
        <v>74</v>
      </c>
      <c r="D53" s="33" t="s">
        <v>138</v>
      </c>
      <c r="E53" s="34">
        <v>96</v>
      </c>
      <c r="F53" s="35">
        <v>81888</v>
      </c>
      <c r="G53" s="36"/>
      <c r="H53" s="35"/>
      <c r="I53" s="43">
        <v>81888</v>
      </c>
      <c r="J53" s="28"/>
      <c r="XEL53" s="8"/>
      <c r="XEM53" s="8"/>
      <c r="XEN53" s="8"/>
      <c r="XEO53" s="8"/>
      <c r="XEP53" s="8"/>
      <c r="XEQ53" s="8"/>
      <c r="XER53" s="8"/>
      <c r="XES53" s="8"/>
      <c r="XET53" s="8"/>
      <c r="XEU53" s="8"/>
      <c r="XEV53" s="8"/>
      <c r="XEW53" s="8"/>
      <c r="XEX53" s="8"/>
    </row>
    <row r="54" s="1" customFormat="1" ht="34" customHeight="1" spans="1:16378">
      <c r="A54" s="20" t="s">
        <v>139</v>
      </c>
      <c r="B54" s="20" t="s">
        <v>130</v>
      </c>
      <c r="C54" s="20" t="s">
        <v>74</v>
      </c>
      <c r="D54" s="33" t="s">
        <v>140</v>
      </c>
      <c r="E54" s="34">
        <v>39.6</v>
      </c>
      <c r="F54" s="35">
        <v>53222</v>
      </c>
      <c r="G54" s="36" t="s">
        <v>8</v>
      </c>
      <c r="H54" s="35">
        <v>7795</v>
      </c>
      <c r="I54" s="43">
        <v>61017</v>
      </c>
      <c r="J54" s="28"/>
      <c r="XEL54" s="8"/>
      <c r="XEM54" s="8"/>
      <c r="XEN54" s="8"/>
      <c r="XEO54" s="8"/>
      <c r="XEP54" s="8"/>
      <c r="XEQ54" s="8"/>
      <c r="XER54" s="8"/>
      <c r="XES54" s="8"/>
      <c r="XET54" s="8"/>
      <c r="XEU54" s="8"/>
      <c r="XEV54" s="8"/>
      <c r="XEW54" s="8"/>
      <c r="XEX54" s="8"/>
    </row>
    <row r="55" s="1" customFormat="1" ht="34" customHeight="1" spans="1:16378">
      <c r="A55" s="20" t="s">
        <v>141</v>
      </c>
      <c r="B55" s="20" t="s">
        <v>142</v>
      </c>
      <c r="C55" s="20" t="s">
        <v>74</v>
      </c>
      <c r="D55" s="33" t="s">
        <v>143</v>
      </c>
      <c r="E55" s="34">
        <v>202.06</v>
      </c>
      <c r="F55" s="35">
        <v>232975</v>
      </c>
      <c r="G55" s="36"/>
      <c r="H55" s="35"/>
      <c r="I55" s="43">
        <v>232975</v>
      </c>
      <c r="J55" s="28"/>
      <c r="XEL55" s="8"/>
      <c r="XEM55" s="8"/>
      <c r="XEN55" s="8"/>
      <c r="XEO55" s="8"/>
      <c r="XEP55" s="8"/>
      <c r="XEQ55" s="8"/>
      <c r="XER55" s="8"/>
      <c r="XES55" s="8"/>
      <c r="XET55" s="8"/>
      <c r="XEU55" s="8"/>
      <c r="XEV55" s="8"/>
      <c r="XEW55" s="8"/>
      <c r="XEX55" s="8"/>
    </row>
    <row r="56" s="1" customFormat="1" ht="34" customHeight="1" spans="1:16378">
      <c r="A56" s="20" t="s">
        <v>144</v>
      </c>
      <c r="B56" s="20" t="s">
        <v>142</v>
      </c>
      <c r="C56" s="20" t="s">
        <v>74</v>
      </c>
      <c r="D56" s="33" t="s">
        <v>143</v>
      </c>
      <c r="E56" s="34">
        <v>44.73</v>
      </c>
      <c r="F56" s="35">
        <v>60341</v>
      </c>
      <c r="G56" s="36" t="s">
        <v>8</v>
      </c>
      <c r="H56" s="35">
        <v>600</v>
      </c>
      <c r="I56" s="43">
        <v>60941</v>
      </c>
      <c r="J56" s="28"/>
      <c r="XEL56" s="8"/>
      <c r="XEM56" s="8"/>
      <c r="XEN56" s="8"/>
      <c r="XEO56" s="8"/>
      <c r="XEP56" s="8"/>
      <c r="XEQ56" s="8"/>
      <c r="XER56" s="8"/>
      <c r="XES56" s="8"/>
      <c r="XET56" s="8"/>
      <c r="XEU56" s="8"/>
      <c r="XEV56" s="8"/>
      <c r="XEW56" s="8"/>
      <c r="XEX56" s="8"/>
    </row>
    <row r="57" s="1" customFormat="1" ht="34" customHeight="1" spans="1:16378">
      <c r="A57" s="20" t="s">
        <v>145</v>
      </c>
      <c r="B57" s="20" t="s">
        <v>146</v>
      </c>
      <c r="C57" s="20" t="s">
        <v>74</v>
      </c>
      <c r="D57" s="33" t="s">
        <v>147</v>
      </c>
      <c r="E57" s="34">
        <v>96.34</v>
      </c>
      <c r="F57" s="35">
        <v>82660</v>
      </c>
      <c r="G57" s="36"/>
      <c r="H57" s="35"/>
      <c r="I57" s="43">
        <v>82660</v>
      </c>
      <c r="J57" s="28"/>
      <c r="XEL57" s="8"/>
      <c r="XEM57" s="8"/>
      <c r="XEN57" s="8"/>
      <c r="XEO57" s="8"/>
      <c r="XEP57" s="8"/>
      <c r="XEQ57" s="8"/>
      <c r="XER57" s="8"/>
      <c r="XES57" s="8"/>
      <c r="XET57" s="8"/>
      <c r="XEU57" s="8"/>
      <c r="XEV57" s="8"/>
      <c r="XEW57" s="8"/>
      <c r="XEX57" s="8"/>
    </row>
    <row r="58" s="1" customFormat="1" ht="34" customHeight="1" spans="1:16378">
      <c r="A58" s="20" t="s">
        <v>148</v>
      </c>
      <c r="B58" s="20" t="s">
        <v>146</v>
      </c>
      <c r="C58" s="20" t="s">
        <v>74</v>
      </c>
      <c r="D58" s="33" t="s">
        <v>149</v>
      </c>
      <c r="E58" s="34">
        <v>50.24</v>
      </c>
      <c r="F58" s="35">
        <v>22809</v>
      </c>
      <c r="G58" s="36"/>
      <c r="H58" s="35"/>
      <c r="I58" s="43">
        <v>22809</v>
      </c>
      <c r="J58" s="28"/>
      <c r="XEL58" s="8"/>
      <c r="XEM58" s="8"/>
      <c r="XEN58" s="8"/>
      <c r="XEO58" s="8"/>
      <c r="XEP58" s="8"/>
      <c r="XEQ58" s="8"/>
      <c r="XER58" s="8"/>
      <c r="XES58" s="8"/>
      <c r="XET58" s="8"/>
      <c r="XEU58" s="8"/>
      <c r="XEV58" s="8"/>
      <c r="XEW58" s="8"/>
      <c r="XEX58" s="8"/>
    </row>
    <row r="59" s="1" customFormat="1" ht="34" customHeight="1" spans="1:16378">
      <c r="A59" s="20" t="s">
        <v>150</v>
      </c>
      <c r="B59" s="20" t="s">
        <v>146</v>
      </c>
      <c r="C59" s="20" t="s">
        <v>74</v>
      </c>
      <c r="D59" s="33" t="s">
        <v>149</v>
      </c>
      <c r="E59" s="37">
        <v>45.28</v>
      </c>
      <c r="F59" s="35">
        <v>33281</v>
      </c>
      <c r="G59" s="38"/>
      <c r="H59" s="35"/>
      <c r="I59" s="43">
        <v>33281</v>
      </c>
      <c r="J59" s="28"/>
      <c r="XEL59" s="8"/>
      <c r="XEM59" s="8"/>
      <c r="XEN59" s="8"/>
      <c r="XEO59" s="8"/>
      <c r="XEP59" s="8"/>
      <c r="XEQ59" s="8"/>
      <c r="XER59" s="8"/>
      <c r="XES59" s="8"/>
      <c r="XET59" s="8"/>
      <c r="XEU59" s="8"/>
      <c r="XEV59" s="8"/>
      <c r="XEW59" s="8"/>
      <c r="XEX59" s="8"/>
    </row>
    <row r="60" s="1" customFormat="1" ht="34" customHeight="1" spans="1:16378">
      <c r="A60" s="20" t="s">
        <v>151</v>
      </c>
      <c r="B60" s="20" t="s">
        <v>146</v>
      </c>
      <c r="C60" s="20" t="s">
        <v>74</v>
      </c>
      <c r="D60" s="33" t="s">
        <v>152</v>
      </c>
      <c r="E60" s="28">
        <v>91.08</v>
      </c>
      <c r="F60" s="35">
        <v>88165</v>
      </c>
      <c r="G60" s="39" t="s">
        <v>8</v>
      </c>
      <c r="H60" s="28">
        <v>5030</v>
      </c>
      <c r="I60" s="43">
        <v>93195</v>
      </c>
      <c r="J60" s="28"/>
      <c r="XEL60" s="8"/>
      <c r="XEM60" s="8"/>
      <c r="XEN60" s="8"/>
      <c r="XEO60" s="8"/>
      <c r="XEP60" s="8"/>
      <c r="XEQ60" s="8"/>
      <c r="XER60" s="8"/>
      <c r="XES60" s="8"/>
      <c r="XET60" s="8"/>
      <c r="XEU60" s="8"/>
      <c r="XEV60" s="8"/>
      <c r="XEW60" s="8"/>
      <c r="XEX60" s="8"/>
    </row>
    <row r="61" s="1" customFormat="1" ht="34" customHeight="1" spans="1:16378">
      <c r="A61" s="20" t="s">
        <v>153</v>
      </c>
      <c r="B61" s="20" t="s">
        <v>154</v>
      </c>
      <c r="C61" s="20" t="s">
        <v>74</v>
      </c>
      <c r="D61" s="33" t="s">
        <v>155</v>
      </c>
      <c r="E61" s="37">
        <v>230.48</v>
      </c>
      <c r="F61" s="35">
        <v>191298</v>
      </c>
      <c r="G61" s="38"/>
      <c r="H61" s="35"/>
      <c r="I61" s="43">
        <v>191298</v>
      </c>
      <c r="J61" s="28"/>
      <c r="XEL61" s="8"/>
      <c r="XEM61" s="8"/>
      <c r="XEN61" s="8"/>
      <c r="XEO61" s="8"/>
      <c r="XEP61" s="8"/>
      <c r="XEQ61" s="8"/>
      <c r="XER61" s="8"/>
      <c r="XES61" s="8"/>
      <c r="XET61" s="8"/>
      <c r="XEU61" s="8"/>
      <c r="XEV61" s="8"/>
      <c r="XEW61" s="8"/>
      <c r="XEX61" s="8"/>
    </row>
    <row r="62" s="1" customFormat="1" ht="34" customHeight="1" spans="1:16378">
      <c r="A62" s="20" t="s">
        <v>156</v>
      </c>
      <c r="B62" s="20" t="s">
        <v>154</v>
      </c>
      <c r="C62" s="20" t="s">
        <v>74</v>
      </c>
      <c r="D62" s="33" t="s">
        <v>102</v>
      </c>
      <c r="E62" s="37">
        <v>105.45</v>
      </c>
      <c r="F62" s="35">
        <v>86996</v>
      </c>
      <c r="G62" s="39" t="s">
        <v>71</v>
      </c>
      <c r="H62" s="35">
        <v>6126</v>
      </c>
      <c r="I62" s="43">
        <v>93122</v>
      </c>
      <c r="J62" s="28"/>
      <c r="XEL62" s="8"/>
      <c r="XEM62" s="8"/>
      <c r="XEN62" s="8"/>
      <c r="XEO62" s="8"/>
      <c r="XEP62" s="8"/>
      <c r="XEQ62" s="8"/>
      <c r="XER62" s="8"/>
      <c r="XES62" s="8"/>
      <c r="XET62" s="8"/>
      <c r="XEU62" s="8"/>
      <c r="XEV62" s="8"/>
      <c r="XEW62" s="8"/>
      <c r="XEX62" s="8"/>
    </row>
    <row r="63" s="1" customFormat="1" ht="34" customHeight="1" spans="1:16378">
      <c r="A63" s="20" t="s">
        <v>157</v>
      </c>
      <c r="B63" s="20" t="s">
        <v>158</v>
      </c>
      <c r="C63" s="20" t="s">
        <v>24</v>
      </c>
      <c r="D63" s="33" t="s">
        <v>19</v>
      </c>
      <c r="E63" s="37">
        <v>121.05</v>
      </c>
      <c r="F63" s="35">
        <v>72025</v>
      </c>
      <c r="G63" s="36"/>
      <c r="H63" s="35"/>
      <c r="I63" s="43">
        <v>72025</v>
      </c>
      <c r="J63" s="28"/>
      <c r="XEL63" s="8"/>
      <c r="XEM63" s="8"/>
      <c r="XEN63" s="8"/>
      <c r="XEO63" s="8"/>
      <c r="XEP63" s="8"/>
      <c r="XEQ63" s="8"/>
      <c r="XER63" s="8"/>
      <c r="XES63" s="8"/>
      <c r="XET63" s="8"/>
      <c r="XEU63" s="8"/>
      <c r="XEV63" s="8"/>
      <c r="XEW63" s="8"/>
      <c r="XEX63" s="8"/>
    </row>
    <row r="64" s="1" customFormat="1" ht="34" customHeight="1" spans="1:16378">
      <c r="A64" s="40" t="s">
        <v>159</v>
      </c>
      <c r="B64" s="41"/>
      <c r="C64" s="28"/>
      <c r="D64" s="42"/>
      <c r="E64" s="42">
        <f>SUM(E6:E63)</f>
        <v>5699.77</v>
      </c>
      <c r="F64" s="43">
        <f>SUM(F6:F63)</f>
        <v>4301223</v>
      </c>
      <c r="G64" s="44"/>
      <c r="H64" s="43">
        <f>SUM(H6:H63)</f>
        <v>112247</v>
      </c>
      <c r="I64" s="43">
        <f>SUM(I6:I63)</f>
        <v>4413470</v>
      </c>
      <c r="J64" s="28"/>
      <c r="XEL64" s="8"/>
      <c r="XEM64" s="8"/>
      <c r="XEN64" s="8"/>
      <c r="XEO64" s="8"/>
      <c r="XEP64" s="8"/>
      <c r="XEQ64" s="8"/>
      <c r="XER64" s="8"/>
      <c r="XES64" s="8"/>
      <c r="XET64" s="8"/>
      <c r="XEU64" s="8"/>
      <c r="XEV64" s="8"/>
      <c r="XEW64" s="8"/>
      <c r="XEX64" s="8"/>
    </row>
    <row r="65" s="1" customFormat="1" customHeight="1" spans="1:10">
      <c r="A65" s="47" t="s">
        <v>160</v>
      </c>
      <c r="B65" s="48"/>
      <c r="C65" s="48"/>
      <c r="D65" s="48"/>
      <c r="E65" s="15"/>
      <c r="F65" s="16"/>
      <c r="G65" s="17"/>
      <c r="H65" s="49"/>
      <c r="I65" s="49"/>
      <c r="J65" s="50"/>
    </row>
  </sheetData>
  <mergeCells count="14">
    <mergeCell ref="A1:J1"/>
    <mergeCell ref="A2:J2"/>
    <mergeCell ref="A3:D3"/>
    <mergeCell ref="H3:J3"/>
    <mergeCell ref="D4:F4"/>
    <mergeCell ref="G4:H4"/>
    <mergeCell ref="A64:B64"/>
    <mergeCell ref="A65:D65"/>
    <mergeCell ref="H65:I65"/>
    <mergeCell ref="A4:A5"/>
    <mergeCell ref="B4:B5"/>
    <mergeCell ref="C4:C5"/>
    <mergeCell ref="I4:I5"/>
    <mergeCell ref="J4:J5"/>
  </mergeCells>
  <printOptions horizontalCentered="1"/>
  <pageMargins left="0.472222222222222" right="0.472222222222222" top="0.865972222222222" bottom="0.708333333333333" header="0.5" footer="0.5"/>
  <pageSetup paperSize="8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2022-09-19T06:41:00Z</dcterms:created>
  <dcterms:modified xsi:type="dcterms:W3CDTF">2022-09-28T07:01:40Z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08B1C3587FCE46BC8D5CE1E6068D18A0</vt:lpwstr>
  </property>
  <property fmtid="{D5CDD505-2E9C-101B-9397-08002B2CF9AE}" pid="3" name="KSOProductBuildVer">
    <vt:lpwstr>2052-11.1.0.12358</vt:lpwstr>
  </property>
  <property fmtid="{D5CDD505-2E9C-101B-9397-08002B2CF9AE}" pid="4" name="KSOReadingLayout">
    <vt:bool>true</vt:bool>
  </property>
</Properties>
</file>