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<sst xmlns="http://schemas.openxmlformats.org/spreadsheetml/2006/main" count="1178" uniqueCount="540">
  <si>
    <t>安化县2022年部门预算公开表</t>
  </si>
  <si>
    <t>单位名称：</t>
  </si>
  <si>
    <t>115001-湖南省安化县工商业联合会</t>
  </si>
  <si>
    <t>部门公开表1</t>
  </si>
  <si>
    <t>2022年收支预算总表</t>
  </si>
  <si>
    <t>编制单位：115001-湖南省安化县工商业联合会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</si>
  <si>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</si>
  <si>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</si>
  <si>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</si>
  <si>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</si>
  <si>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</si>
  <si>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</si>
  <si>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</si>
  <si>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</si>
  <si>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</si>
  <si>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</si>
  <si>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</si>
  <si>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</si>
  <si>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</si>
  <si>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</si>
  <si>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</si>
  <si>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</si>
  <si>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</si>
  <si>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</si>
  <si>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</si>
  <si>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</si>
  <si>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</si>
  <si>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</si>
  <si>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</si>
  <si>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</si>
  <si>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</si>
  <si>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</si>
  <si>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</si>
  <si>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</si>
  <si>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</si>
  <si>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</si>
  <si>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</si>
  <si>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</si>
  <si>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</si>
  <si>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</si>
  <si>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</si>
  <si>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</si>
  <si>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</si>
  <si>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</si>
  <si>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</si>
  <si>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</si>
  <si>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</si>
  <si>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</si>
  <si>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</si>
  <si>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</si>
  <si>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</si>
  <si>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</si>
  <si>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</si>
  <si>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</si>
  <si>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</si>
  <si>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</si>
  <si>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</si>
  <si>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</si>
  <si>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</si>
  <si>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</si>
  <si>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</si>
  <si>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</si>
  <si>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</si>
  <si>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</si>
  <si>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</si>
  <si>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</si>
  <si>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</si>
  <si>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</si>
  <si>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</si>
  <si>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</si>
  <si>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</si>
  <si>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</si>
  <si>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</si>
  <si>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</si>
  <si>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</si>
  <si>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</si>
  <si>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</si>
  <si>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</si>
  <si>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</si>
  <si>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</si>
  <si>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</si>
  <si>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</si>
  <si>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</si>
  <si>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</si>
  <si>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</si>
  <si>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</si>
  <si>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</si>
  <si>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</si>
  <si>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</si>
  <si>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</si>
  <si>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</si>
  <si>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</si>
  <si>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</si>
  <si>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</si>
  <si>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</si>
  <si>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</si>
  <si>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</si>
  <si>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</si>
  <si>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</si>
  <si>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</si>
  <si>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</si>
  <si>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</si>
  <si>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</si>
  <si>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</si>
  <si>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</si>
  <si>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</si>
  <si>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</si>
  <si>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</si>
  <si>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</si>
  <si>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</si>
  <si>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</si>
  <si>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</si>
  <si>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</si>
  <si>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</si>
  <si>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</si>
  <si>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</si>
  <si>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20128</t>
  </si>
  <si>
    <t xml:space="preserve">  民主党派及工商联事务</t>
  </si>
  <si>
    <t xml:space="preserve">     2012801</t>
  </si>
  <si>
    <t xml:space="preserve">    行政运行</t>
  </si>
  <si>
    <t xml:space="preserve">     2012802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</si>
  <si>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</si>
  <si>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</si>
  <si>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</si>
  <si>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</si>
  <si>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</si>
  <si>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</si>
  <si>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</si>
  <si>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</si>
  <si>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</si>
  <si>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</si>
  <si>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</si>
  <si>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</si>
  <si>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</si>
  <si>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</si>
  <si>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</si>
  <si>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</si>
  <si>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</si>
  <si>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</si>
  <si>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</si>
  <si>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</si>
  <si>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</si>
  <si>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</si>
  <si>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</si>
  <si>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</si>
  <si>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</si>
  <si>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</si>
  <si>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</si>
  <si>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</si>
  <si>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</si>
  <si>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</si>
  <si>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</si>
  <si>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</si>
  <si>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</si>
  <si>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</si>
  <si>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</si>
  <si>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</si>
  <si>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</si>
  <si>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</si>
  <si>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</si>
  <si>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</si>
  <si>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</si>
  <si>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</si>
  <si>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</si>
  <si>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</si>
  <si>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</si>
  <si>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</si>
  <si>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</si>
  <si>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</si>
  <si>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</si>
  <si>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</si>
  <si>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</si>
  <si>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</si>
  <si>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</si>
  <si>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</si>
  <si>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</si>
  <si>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</si>
  <si>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</si>
  <si>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</si>
  <si>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</si>
  <si>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</si>
  <si>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</si>
  <si>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</si>
  <si>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</si>
  <si>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</si>
  <si>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</si>
  <si>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</si>
  <si>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</si>
  <si>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</si>
  <si>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</si>
  <si>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</si>
  <si>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</si>
  <si>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</si>
  <si>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</si>
  <si>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厉行节约，规范管理，进一步压缩三公经费</t>
  </si>
  <si>
    <t>湖南省安化县工商业联合会</t>
  </si>
  <si>
    <t>2022年“三公”经费预算较2021年减少0.28万元，主要是厉行节约，规范管理，进一步压缩三公经费。</t>
  </si>
  <si>
    <t>部门公开表6</t>
  </si>
  <si>
    <t>2022年单位政府性基金预算支出表</t>
  </si>
  <si>
    <t>本表无数据。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</si>
  <si>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</si>
  <si>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</si>
  <si>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</si>
  <si>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</si>
  <si>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</si>
  <si>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</si>
  <si>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</si>
  <si>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</si>
  <si>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</si>
  <si>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</si>
  <si>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</si>
  <si>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</si>
  <si>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</si>
  <si>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</si>
  <si>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2012801</t>
  </si>
  <si>
    <t xml:space="preserve">    2012802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</si>
  <si>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</si>
  <si>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</si>
  <si>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</si>
  <si>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</si>
  <si>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</si>
  <si>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</si>
  <si>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</si>
  <si>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</si>
  <si>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</si>
  <si>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</si>
  <si>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</si>
  <si>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</si>
  <si>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</si>
  <si>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</si>
  <si>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</si>
  <si>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</si>
  <si>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</si>
  <si>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</si>
  <si>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</si>
  <si>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</si>
  <si>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</si>
  <si>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</si>
  <si>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</si>
  <si>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</si>
  <si>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</si>
  <si>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</si>
  <si>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</si>
  <si>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</si>
  <si>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</si>
  <si>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</si>
  <si>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</si>
  <si>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</si>
  <si>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</si>
  <si>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</si>
  <si>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</si>
  <si>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</si>
  <si>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</si>
  <si>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</si>
  <si>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</si>
  <si>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</si>
  <si>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</si>
  <si>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</si>
  <si>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</si>
  <si>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</si>
  <si>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</si>
  <si>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</si>
  <si>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</si>
  <si>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</si>
  <si>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</si>
  <si>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</si>
  <si>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</si>
  <si>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</si>
  <si>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</si>
  <si>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</si>
  <si>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</si>
  <si>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</si>
  <si>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</si>
  <si>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</si>
  <si>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</si>
  <si>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</si>
  <si>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</si>
  <si>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</si>
  <si>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</si>
  <si>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</si>
  <si>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</si>
  <si>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115001</t>
  </si>
  <si>
    <t xml:space="preserve">  2012801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</si>
  <si>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</si>
  <si>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</si>
  <si>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</si>
  <si>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</si>
  <si>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</si>
  <si>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</si>
  <si>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</si>
  <si>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2012802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</si>
  <si>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</si>
  <si>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</si>
  <si>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</si>
  <si>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</si>
  <si>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</si>
  <si>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</si>
  <si>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</si>
  <si>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</si>
  <si>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</si>
  <si>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</si>
  <si>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</si>
  <si>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</si>
  <si>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</si>
  <si>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</si>
  <si>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</si>
  <si>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</si>
  <si>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</si>
  <si>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</si>
  <si>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</si>
  <si>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</si>
  <si>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</si>
  <si>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</si>
  <si>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</si>
  <si>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</si>
  <si>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</si>
  <si>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</si>
  <si>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</si>
  <si>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</si>
  <si>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</si>
  <si>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</si>
  <si>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>安化县工商业联合会</t>
  </si>
  <si>
    <t>节日慰问</t>
  </si>
  <si>
    <t>植物油及其制品</t>
  </si>
  <si>
    <t>其他办公消耗用品及类似物品采购</t>
  </si>
  <si>
    <t>其他办公消耗用品及类似物品</t>
  </si>
  <si>
    <t>摄影服务费</t>
  </si>
  <si>
    <t>摄影服务</t>
  </si>
  <si>
    <t>广告服务费</t>
  </si>
  <si>
    <t>广告服务</t>
  </si>
  <si>
    <t>电影服务费</t>
  </si>
  <si>
    <t>电影服务</t>
  </si>
  <si>
    <t>销毁设备</t>
  </si>
  <si>
    <t>碎纸机</t>
  </si>
  <si>
    <t>电脑</t>
  </si>
  <si>
    <t>台式计算机</t>
  </si>
  <si>
    <t>打印机维护</t>
  </si>
  <si>
    <t>粉盒</t>
  </si>
  <si>
    <t>鼓粉盒</t>
  </si>
  <si>
    <t>财务报表编制服务费</t>
  </si>
  <si>
    <t>财务报表编制服务</t>
  </si>
  <si>
    <t>资料打印、复印</t>
  </si>
  <si>
    <t>复印纸</t>
  </si>
  <si>
    <t>办公室饮用水</t>
  </si>
  <si>
    <t>生活饮用水</t>
  </si>
  <si>
    <t>消费扶贫采购</t>
  </si>
  <si>
    <t>其他农副食品</t>
  </si>
  <si>
    <t>公车平台租车</t>
  </si>
  <si>
    <t>车辆及其他运输机械租赁服务</t>
  </si>
  <si>
    <t>办公室网络费</t>
  </si>
  <si>
    <t>基础电信服务</t>
  </si>
  <si>
    <t>会议服务费</t>
  </si>
  <si>
    <t>一般会议服务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</si>
  <si>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</si>
  <si>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</si>
  <si>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</si>
  <si>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</si>
  <si>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</si>
  <si>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</si>
  <si>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</si>
  <si>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</si>
  <si>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</si>
  <si>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</si>
  <si>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</si>
  <si>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</si>
  <si>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</si>
  <si>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</si>
  <si>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</si>
  <si>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</si>
  <si>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115001</t>
  </si>
  <si>
    <t xml:space="preserve">  “非公企业服务中心”工作经费、调研考察等费用</t>
  </si>
  <si>
    <t>协助政府管理和服务非公有制经济引导，引导非公有制经济健康发展，为非公有制企业提供市场、技术、商品等信息和科技、金融、咨询等服务</t>
  </si>
  <si>
    <t>成本指标</t>
  </si>
  <si>
    <t>经济成本指标</t>
  </si>
  <si>
    <t>接待费标准</t>
  </si>
  <si>
    <t>140</t>
  </si>
  <si>
    <t>接待费标准为140元/人/餐</t>
  </si>
  <si>
    <t>元</t>
  </si>
  <si>
    <t>≤</t>
  </si>
  <si>
    <t>产出指标</t>
  </si>
  <si>
    <t>数量指标</t>
  </si>
  <si>
    <t>参与非公企业现场调研</t>
  </si>
  <si>
    <t>50</t>
  </si>
  <si>
    <t>现场调研非公企业50家以上</t>
  </si>
  <si>
    <t>家</t>
  </si>
  <si>
    <t>≥</t>
  </si>
  <si>
    <t>时效指标</t>
  </si>
  <si>
    <t>调研企业时间</t>
  </si>
  <si>
    <t>1</t>
  </si>
  <si>
    <t>每家企业调研时间不超过1天</t>
  </si>
  <si>
    <t>天</t>
  </si>
  <si>
    <t>质量指标</t>
  </si>
  <si>
    <t>营商环境调研满意度</t>
  </si>
  <si>
    <t>100</t>
  </si>
  <si>
    <t>全省营商环境调研满意度100%</t>
  </si>
  <si>
    <t>%</t>
  </si>
  <si>
    <t>＝</t>
  </si>
  <si>
    <t>效益指标</t>
  </si>
  <si>
    <t>社会效益指标</t>
  </si>
  <si>
    <t>全年为非公企业提供服务</t>
  </si>
  <si>
    <t>全年为县内非公企业提供服务50次以上</t>
  </si>
  <si>
    <t>次</t>
  </si>
  <si>
    <t>满意度指标</t>
  </si>
  <si>
    <t>服务对象满意度指标</t>
  </si>
  <si>
    <t>非公企业对工商联的满意度</t>
  </si>
  <si>
    <t xml:space="preserve">  安化在外老乡异地商会组建及管理、服务费</t>
  </si>
  <si>
    <t>推动在外老乡异地商会的新组建，加强异地商会管理</t>
  </si>
  <si>
    <t>参加异地商会活动</t>
  </si>
  <si>
    <t>2</t>
  </si>
  <si>
    <t>根据工作要求严格控制外出参加异地商会活动天数，一个活动不超过2天</t>
  </si>
  <si>
    <t>商会会员数</t>
  </si>
  <si>
    <t>每个异地商会会员数保持在100人以上</t>
  </si>
  <si>
    <t>人</t>
  </si>
  <si>
    <t>支援家乡活动</t>
  </si>
  <si>
    <t>3</t>
  </si>
  <si>
    <t>到安化开展扶贫帮困、公益助学、乡村振兴活动3次</t>
  </si>
  <si>
    <t>异地商会对工商联的满意度</t>
  </si>
  <si>
    <t>100%</t>
  </si>
  <si>
    <t>接待异地商会标准为140元/人/餐</t>
  </si>
  <si>
    <t>元/人/餐</t>
  </si>
  <si>
    <t xml:space="preserve">  非公党建工作经费、教育培训费</t>
  </si>
  <si>
    <t>组织安化县非公经济人士参加党建活动、教育培训活动</t>
  </si>
  <si>
    <t>组织非公人士数量</t>
  </si>
  <si>
    <t>组织非公人士参加党建活动、教育培训50人以上</t>
  </si>
  <si>
    <t>乡镇商会覆盖率</t>
  </si>
  <si>
    <t>基层商会非公经济代表参加活动覆盖率</t>
  </si>
  <si>
    <t>活动时间</t>
  </si>
  <si>
    <t>党建活动时间不超过2天</t>
  </si>
  <si>
    <t>经济效益指标</t>
  </si>
  <si>
    <t>组织非公党建活动次数</t>
  </si>
  <si>
    <t>10</t>
  </si>
  <si>
    <t>组织非公党建活动10次以上</t>
  </si>
  <si>
    <t>非公经济人士对工商联党建活动满意度</t>
  </si>
  <si>
    <t xml:space="preserve">  机关基层党组织活动经费</t>
  </si>
  <si>
    <t>每月及时开展党建活动</t>
  </si>
  <si>
    <t>党员对党建活动实效的满意度</t>
  </si>
  <si>
    <t>活动伙食费用</t>
  </si>
  <si>
    <t>党建活动伙食费用标准50/人/餐</t>
  </si>
  <si>
    <t>定量</t>
  </si>
  <si>
    <t>活动次数</t>
  </si>
  <si>
    <t>12</t>
  </si>
  <si>
    <t>全年开展12次以上党建活动</t>
  </si>
  <si>
    <t>会期</t>
  </si>
  <si>
    <t>党建活动时间不超过1天</t>
  </si>
  <si>
    <t>参与率</t>
  </si>
  <si>
    <t>80%</t>
  </si>
  <si>
    <t>党建活动参与率80%以上</t>
  </si>
  <si>
    <t>邀请机关非党参加</t>
  </si>
  <si>
    <t>每次活动前邀请机关非党共同参与活动</t>
  </si>
  <si>
    <t xml:space="preserve">  离退休干部公用经费</t>
  </si>
  <si>
    <t>离退休干部公用经费</t>
  </si>
  <si>
    <t>离退休人员数量</t>
  </si>
  <si>
    <t>经费支付率</t>
  </si>
  <si>
    <t>离退休人员经费支付率100%</t>
  </si>
  <si>
    <t>经费拨付及时率</t>
  </si>
  <si>
    <t>离退休人员经费使用申请后3天内拨付到位</t>
  </si>
  <si>
    <t>经费标准</t>
  </si>
  <si>
    <t>1000</t>
  </si>
  <si>
    <t>1000元/人/年</t>
  </si>
  <si>
    <t>离退休人员对工商联的满意度</t>
  </si>
  <si>
    <t xml:space="preserve">  维权服务、光彩事业经费</t>
  </si>
  <si>
    <t>指导非公企业积极参与乡村振兴建设、支持非公企业投身社会公益事业、为参与光彩事业的企业和人士提供维权服务</t>
  </si>
  <si>
    <t>参与光彩事业企业数量</t>
  </si>
  <si>
    <t>组织、引导50家以上企业参与光彩事业</t>
  </si>
  <si>
    <t>引导非公企业吸收农村劳动力</t>
  </si>
  <si>
    <t>企业维权支持率</t>
  </si>
  <si>
    <t>为参与光彩事业的企业和人士提供维权服务</t>
  </si>
  <si>
    <t>企业维权及时率</t>
  </si>
  <si>
    <t>收到企业维权请求后三天内协助参与协调沟通</t>
  </si>
  <si>
    <t>光彩事业座谈会费用140/人/次</t>
  </si>
  <si>
    <t>非公企业对工商联光彩事业、维权工作满意度</t>
  </si>
  <si>
    <t xml:space="preserve">  一年一度工商联执委会议经费</t>
  </si>
  <si>
    <t>成功召开执委会议</t>
  </si>
  <si>
    <t>执委到位率</t>
  </si>
  <si>
    <t>70%</t>
  </si>
  <si>
    <t>确保执委到位率在70%以上</t>
  </si>
  <si>
    <t>会议时间控制在1天以内</t>
  </si>
  <si>
    <t>会议次数</t>
  </si>
  <si>
    <t>每年只召开1次</t>
  </si>
  <si>
    <t>执委对住宿和餐饮的满意度</t>
  </si>
  <si>
    <t>会议费用标准</t>
  </si>
  <si>
    <t>280</t>
  </si>
  <si>
    <t>会议标准280元/人/天</t>
  </si>
  <si>
    <t xml:space="preserve">  原工商业者生活补助</t>
  </si>
  <si>
    <t>原工商业者生活补助按时足额发放到位</t>
  </si>
  <si>
    <t>足额发放</t>
  </si>
  <si>
    <t>1800</t>
  </si>
  <si>
    <t>原工商业者生活补助1800元/人/年足额发放</t>
  </si>
  <si>
    <t>资金拨付及时率</t>
  </si>
  <si>
    <t>开会研究后3天内完成支付</t>
  </si>
  <si>
    <t>本人领取</t>
  </si>
  <si>
    <t>核实原工商业者在世情况</t>
  </si>
  <si>
    <t>补助标准</t>
  </si>
  <si>
    <t>原工商业者生活补助1800元/人/年</t>
  </si>
  <si>
    <t>原工商业者生活补助及时、足额发放</t>
  </si>
  <si>
    <t>保障原工商业者基本生活</t>
  </si>
  <si>
    <t>原工商业者对工商联的满意度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</si>
  <si>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</si>
  <si>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</si>
  <si>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</si>
  <si>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</si>
  <si>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</si>
  <si>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</si>
  <si>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</si>
  <si>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</si>
  <si>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</si>
  <si>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</si>
  <si>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</si>
  <si>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</si>
  <si>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“依法依规”，公平公正开展非公经济人士推荐；所属基层商会、异地商会持续发展；对原工商业者尽职尽责管理；联系、服务基层商会、行业商会、异地商会</t>
  </si>
  <si>
    <t>重点工作任务完成</t>
  </si>
  <si>
    <t>新组建基层商会1个</t>
  </si>
  <si>
    <t>个</t>
  </si>
  <si>
    <t>履职目标实现</t>
  </si>
  <si>
    <t>商会组建手续齐全</t>
  </si>
  <si>
    <t>等于</t>
  </si>
  <si>
    <t>％</t>
  </si>
  <si>
    <t>履职效益</t>
  </si>
  <si>
    <t>新建商会会员超过20家</t>
  </si>
  <si>
    <t>满意度</t>
  </si>
  <si>
    <t>基层商会会员满意度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</si>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</sst>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28">
    <font>
      <sz val="12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6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44">
    <xf numFmtId="0" fontId="0" fillId="0" borderId="0" xfId="0" applyBorder="1" applyAlignment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/>
    <xf numFmtId="0" fontId="1" fillId="0" borderId="0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C18" sqref="C18"/>
    </sheetView>
  </sheetViews>
  <sheetFormatPr defaultColWidth="9" defaultRowHeight="14.2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25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42" t="s">
        <v>0</v>
      </c>
      <c r="B2" s="42"/>
      <c r="C2" s="42"/>
      <c r="D2" s="42"/>
      <c r="E2" s="42"/>
      <c r="F2" s="42"/>
    </row>
    <row r="3" ht="25.85" customHeight="1"/>
    <row r="4" ht="25" customHeight="1"/>
    <row r="5" ht="48.3" customHeight="1" spans="1:6">
      <c r="A5" s="43"/>
      <c r="B5" s="43"/>
      <c r="C5" s="43" t="s">
        <v>1</v>
      </c>
      <c r="D5" s="43" t="s">
        <v>2</v>
      </c>
      <c r="E5" s="43"/>
      <c r="F5" s="43"/>
    </row>
  </sheetData>
  <mergeCells count="2">
    <mergeCell ref="A2:F2"/>
    <mergeCell ref="D5:E5"/>
  </mergeCells>
  <pageMargins left="0.75" right="0.75" top="0.26875" bottom="0.26875" header="0" footer="0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:C1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220</v>
      </c>
      <c r="B1" s="1"/>
      <c r="C1" s="1"/>
    </row>
    <row r="2" ht="32.75" customHeight="1" spans="1:7">
      <c r="A2" s="21" t="s">
        <v>221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4"/>
      <c r="B6" s="35"/>
      <c r="C6" s="36"/>
      <c r="D6" s="19" t="s">
        <v>103</v>
      </c>
      <c r="E6" s="23">
        <v>111.785744</v>
      </c>
      <c r="F6" s="23">
        <v>69.585744</v>
      </c>
      <c r="G6" s="23">
        <v>42.2</v>
      </c>
    </row>
    <row r="7" ht="19.55" customHeight="1" spans="1:7">
      <c r="A7" s="37" t="s">
        <v>114</v>
      </c>
      <c r="B7" s="37"/>
      <c r="C7" s="37"/>
      <c r="D7" s="38" t="s">
        <v>115</v>
      </c>
      <c r="E7" s="23">
        <v>99.0153</v>
      </c>
      <c r="F7" s="23">
        <v>56.8153</v>
      </c>
      <c r="G7" s="23">
        <v>42.2</v>
      </c>
    </row>
    <row r="8" ht="19.55" customHeight="1" spans="1:7">
      <c r="A8" s="19" t="s">
        <v>116</v>
      </c>
      <c r="B8" s="19"/>
      <c r="C8" s="19"/>
      <c r="D8" s="22" t="s">
        <v>117</v>
      </c>
      <c r="E8" s="23">
        <v>99.0153</v>
      </c>
      <c r="F8" s="23">
        <v>56.8153</v>
      </c>
      <c r="G8" s="23">
        <v>42.2</v>
      </c>
    </row>
    <row r="9" ht="19.55" customHeight="1" spans="1:7">
      <c r="A9" s="24" t="s">
        <v>214</v>
      </c>
      <c r="B9" s="24"/>
      <c r="C9" s="24"/>
      <c r="D9" s="24" t="s">
        <v>119</v>
      </c>
      <c r="E9" s="27">
        <v>56.8153</v>
      </c>
      <c r="F9" s="27">
        <v>56.8153</v>
      </c>
      <c r="G9" s="27"/>
    </row>
    <row r="10" ht="19.55" customHeight="1" spans="1:7">
      <c r="A10" s="24" t="s">
        <v>215</v>
      </c>
      <c r="B10" s="24"/>
      <c r="C10" s="24"/>
      <c r="D10" s="24" t="s">
        <v>121</v>
      </c>
      <c r="E10" s="27">
        <v>42.2</v>
      </c>
      <c r="F10" s="27"/>
      <c r="G10" s="27">
        <v>42.2</v>
      </c>
    </row>
    <row r="11" ht="19.55" customHeight="1" spans="1:7">
      <c r="A11" s="37" t="s">
        <v>122</v>
      </c>
      <c r="B11" s="37"/>
      <c r="C11" s="37"/>
      <c r="D11" s="38" t="s">
        <v>123</v>
      </c>
      <c r="E11" s="23">
        <v>2.48223</v>
      </c>
      <c r="F11" s="23">
        <v>2.48223</v>
      </c>
      <c r="G11" s="23">
        <v>0</v>
      </c>
    </row>
    <row r="12" ht="19.55" customHeight="1" spans="1:7">
      <c r="A12" s="19" t="s">
        <v>124</v>
      </c>
      <c r="B12" s="19"/>
      <c r="C12" s="19"/>
      <c r="D12" s="22" t="s">
        <v>125</v>
      </c>
      <c r="E12" s="23">
        <v>2.48223</v>
      </c>
      <c r="F12" s="23">
        <v>2.48223</v>
      </c>
      <c r="G12" s="23">
        <v>0</v>
      </c>
    </row>
    <row r="13" ht="19.55" customHeight="1" spans="1:7">
      <c r="A13" s="24" t="s">
        <v>218</v>
      </c>
      <c r="B13" s="24"/>
      <c r="C13" s="24"/>
      <c r="D13" s="24" t="s">
        <v>127</v>
      </c>
      <c r="E13" s="27">
        <v>2.48223</v>
      </c>
      <c r="F13" s="27">
        <v>2.48223</v>
      </c>
      <c r="G13" s="27"/>
    </row>
    <row r="14" ht="19.55" customHeight="1" spans="1:7">
      <c r="A14" s="37" t="s">
        <v>128</v>
      </c>
      <c r="B14" s="37"/>
      <c r="C14" s="37"/>
      <c r="D14" s="38" t="s">
        <v>129</v>
      </c>
      <c r="E14" s="23">
        <v>6.103178</v>
      </c>
      <c r="F14" s="23">
        <v>6.103178</v>
      </c>
      <c r="G14" s="23">
        <v>0</v>
      </c>
    </row>
    <row r="15" ht="19.55" customHeight="1" spans="1:7">
      <c r="A15" s="19" t="s">
        <v>130</v>
      </c>
      <c r="B15" s="19"/>
      <c r="C15" s="19"/>
      <c r="D15" s="22" t="s">
        <v>131</v>
      </c>
      <c r="E15" s="23">
        <v>5.580048</v>
      </c>
      <c r="F15" s="23">
        <v>5.580048</v>
      </c>
      <c r="G15" s="23">
        <v>0</v>
      </c>
    </row>
    <row r="16" ht="25" customHeight="1" spans="1:7">
      <c r="A16" s="24" t="s">
        <v>216</v>
      </c>
      <c r="B16" s="24"/>
      <c r="C16" s="24"/>
      <c r="D16" s="24" t="s">
        <v>133</v>
      </c>
      <c r="E16" s="27">
        <v>5.580048</v>
      </c>
      <c r="F16" s="27">
        <v>5.580048</v>
      </c>
      <c r="G16" s="27"/>
    </row>
    <row r="17" ht="19.55" customHeight="1" spans="1:7">
      <c r="A17" s="19" t="s">
        <v>134</v>
      </c>
      <c r="B17" s="19"/>
      <c r="C17" s="19"/>
      <c r="D17" s="22" t="s">
        <v>135</v>
      </c>
      <c r="E17" s="23">
        <v>0.52313</v>
      </c>
      <c r="F17" s="23">
        <v>0.52313</v>
      </c>
      <c r="G17" s="23">
        <v>0</v>
      </c>
    </row>
    <row r="18" ht="19.55" customHeight="1" spans="1:7">
      <c r="A18" s="24" t="s">
        <v>217</v>
      </c>
      <c r="B18" s="24"/>
      <c r="C18" s="24"/>
      <c r="D18" s="24" t="s">
        <v>137</v>
      </c>
      <c r="E18" s="27">
        <v>0.52313</v>
      </c>
      <c r="F18" s="27">
        <v>0.52313</v>
      </c>
      <c r="G18" s="27"/>
    </row>
    <row r="19" ht="19.55" customHeight="1" spans="1:7">
      <c r="A19" s="37" t="s">
        <v>138</v>
      </c>
      <c r="B19" s="37"/>
      <c r="C19" s="37"/>
      <c r="D19" s="38" t="s">
        <v>139</v>
      </c>
      <c r="E19" s="23">
        <v>4.185036</v>
      </c>
      <c r="F19" s="23">
        <v>4.185036</v>
      </c>
      <c r="G19" s="23">
        <v>0</v>
      </c>
    </row>
    <row r="20" ht="19.55" customHeight="1" spans="1:7">
      <c r="A20" s="19" t="s">
        <v>140</v>
      </c>
      <c r="B20" s="19"/>
      <c r="C20" s="19"/>
      <c r="D20" s="22" t="s">
        <v>141</v>
      </c>
      <c r="E20" s="23">
        <v>4.185036</v>
      </c>
      <c r="F20" s="23">
        <v>4.185036</v>
      </c>
      <c r="G20" s="23">
        <v>0</v>
      </c>
    </row>
    <row r="21" ht="19.55" customHeight="1" spans="1:7">
      <c r="A21" s="24" t="s">
        <v>219</v>
      </c>
      <c r="B21" s="24"/>
      <c r="C21" s="24"/>
      <c r="D21" s="24" t="s">
        <v>51</v>
      </c>
      <c r="E21" s="27">
        <v>4.185036</v>
      </c>
      <c r="F21" s="27">
        <v>4.185036</v>
      </c>
      <c r="G21" s="27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2" t="s">
        <v>222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</row>
    <row r="2" ht="54.5" customHeight="1" spans="1:66">
      <c r="A2" s="21" t="s">
        <v>223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1.55" customHeight="1" spans="1:66">
      <c r="A3" s="22" t="s">
        <v>5</v>
      </c>
      <c r="B3" s="22"/>
      <c r="C3" s="22"/>
      <c r="D3" s="22"/>
      <c r="E3" s="22"/>
      <c r="BJ3" s="12"/>
      <c r="BK3" s="12"/>
      <c r="BL3" s="12"/>
      <c r="BM3" s="12"/>
      <c r="BN3" s="12"/>
    </row>
    <row r="4" ht="25.85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190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149</v>
      </c>
      <c r="AK5" s="4" t="s">
        <v>169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25" t="s">
        <v>147</v>
      </c>
      <c r="B6" s="25" t="s">
        <v>147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14"/>
      <c r="B7" s="14" t="s">
        <v>103</v>
      </c>
      <c r="C7" s="15">
        <v>111.785744</v>
      </c>
      <c r="D7" s="15">
        <v>53.256032</v>
      </c>
      <c r="E7" s="15">
        <v>34.8753</v>
      </c>
      <c r="F7" s="15">
        <v>8.195696</v>
      </c>
      <c r="G7" s="15">
        <v>4.185036</v>
      </c>
      <c r="H7" s="15">
        <v>6</v>
      </c>
      <c r="I7" s="15">
        <v>46.68</v>
      </c>
      <c r="J7" s="15">
        <v>27.36</v>
      </c>
      <c r="K7" s="15">
        <v>4</v>
      </c>
      <c r="L7" s="15">
        <v>4</v>
      </c>
      <c r="M7" s="15"/>
      <c r="N7" s="15"/>
      <c r="O7" s="15">
        <v>5.32</v>
      </c>
      <c r="P7" s="15"/>
      <c r="Q7" s="15"/>
      <c r="R7" s="15"/>
      <c r="S7" s="15">
        <v>6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11.849712</v>
      </c>
      <c r="AW7" s="15">
        <v>8.099712</v>
      </c>
      <c r="AX7" s="15"/>
      <c r="AY7" s="15"/>
      <c r="AZ7" s="15"/>
      <c r="BA7" s="15">
        <v>3.75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281</v>
      </c>
      <c r="B8" s="14" t="s">
        <v>195</v>
      </c>
      <c r="C8" s="15">
        <v>111.785744</v>
      </c>
      <c r="D8" s="15">
        <v>53.256032</v>
      </c>
      <c r="E8" s="15">
        <v>34.8753</v>
      </c>
      <c r="F8" s="15">
        <v>8.195696</v>
      </c>
      <c r="G8" s="15">
        <v>4.185036</v>
      </c>
      <c r="H8" s="15">
        <v>6</v>
      </c>
      <c r="I8" s="15">
        <v>46.68</v>
      </c>
      <c r="J8" s="15">
        <v>27.36</v>
      </c>
      <c r="K8" s="15">
        <v>4</v>
      </c>
      <c r="L8" s="15">
        <v>4</v>
      </c>
      <c r="M8" s="15"/>
      <c r="N8" s="15"/>
      <c r="O8" s="15">
        <v>5.32</v>
      </c>
      <c r="P8" s="15"/>
      <c r="Q8" s="15"/>
      <c r="R8" s="15"/>
      <c r="S8" s="15">
        <v>6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11.849712</v>
      </c>
      <c r="AW8" s="15">
        <v>8.099712</v>
      </c>
      <c r="AX8" s="15"/>
      <c r="AY8" s="15"/>
      <c r="AZ8" s="15"/>
      <c r="BA8" s="15">
        <v>3.75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282</v>
      </c>
      <c r="B9" s="14" t="s">
        <v>283</v>
      </c>
      <c r="C9" s="15">
        <v>56.8153</v>
      </c>
      <c r="D9" s="15">
        <v>40.8753</v>
      </c>
      <c r="E9" s="15">
        <v>34.8753</v>
      </c>
      <c r="F9" s="15"/>
      <c r="G9" s="15"/>
      <c r="H9" s="15">
        <v>6</v>
      </c>
      <c r="I9" s="15">
        <v>11.68</v>
      </c>
      <c r="J9" s="15">
        <v>0.36</v>
      </c>
      <c r="K9" s="15"/>
      <c r="L9" s="15"/>
      <c r="M9" s="15"/>
      <c r="N9" s="15"/>
      <c r="O9" s="15">
        <v>5.32</v>
      </c>
      <c r="P9" s="15"/>
      <c r="Q9" s="15"/>
      <c r="R9" s="15"/>
      <c r="S9" s="15">
        <v>6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4.26</v>
      </c>
      <c r="AW9" s="15">
        <v>0.51</v>
      </c>
      <c r="AX9" s="15"/>
      <c r="AY9" s="15"/>
      <c r="AZ9" s="15"/>
      <c r="BA9" s="15">
        <v>3.75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284</v>
      </c>
      <c r="B10" s="14" t="s">
        <v>285</v>
      </c>
      <c r="C10" s="15">
        <v>2.48223</v>
      </c>
      <c r="D10" s="15">
        <v>2.092518</v>
      </c>
      <c r="E10" s="15"/>
      <c r="F10" s="15">
        <v>2.092518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0.389712</v>
      </c>
      <c r="AW10" s="15">
        <v>0.389712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286</v>
      </c>
      <c r="B11" s="14" t="s">
        <v>287</v>
      </c>
      <c r="C11" s="15">
        <v>5.580048</v>
      </c>
      <c r="D11" s="15">
        <v>5.580048</v>
      </c>
      <c r="E11" s="15"/>
      <c r="F11" s="15">
        <v>5.580048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288</v>
      </c>
      <c r="B12" s="14" t="s">
        <v>135</v>
      </c>
      <c r="C12" s="15">
        <v>0.52313</v>
      </c>
      <c r="D12" s="15">
        <v>0.52313</v>
      </c>
      <c r="E12" s="15"/>
      <c r="F12" s="15">
        <v>0.52313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289</v>
      </c>
      <c r="B13" s="14" t="s">
        <v>165</v>
      </c>
      <c r="C13" s="15">
        <v>4.185036</v>
      </c>
      <c r="D13" s="15">
        <v>4.185036</v>
      </c>
      <c r="E13" s="15"/>
      <c r="F13" s="15"/>
      <c r="G13" s="15">
        <v>4.185036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05" customHeight="1" spans="1:66">
      <c r="A14" s="14" t="s">
        <v>290</v>
      </c>
      <c r="B14" s="14" t="s">
        <v>291</v>
      </c>
      <c r="C14" s="15">
        <v>42.2</v>
      </c>
      <c r="D14" s="15"/>
      <c r="E14" s="15"/>
      <c r="F14" s="15"/>
      <c r="G14" s="15"/>
      <c r="H14" s="15"/>
      <c r="I14" s="15">
        <v>35</v>
      </c>
      <c r="J14" s="15">
        <v>27</v>
      </c>
      <c r="K14" s="15">
        <v>4</v>
      </c>
      <c r="L14" s="15">
        <v>4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>
        <v>7.2</v>
      </c>
      <c r="AW14" s="15">
        <v>7.2</v>
      </c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32" t="s">
        <v>292</v>
      </c>
      <c r="B1" s="32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</row>
    <row r="2" ht="54.5" customHeight="1" spans="1:66">
      <c r="A2" s="21" t="s">
        <v>293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  <c r="BL2" s="21"/>
      <c r="BM2" s="21"/>
      <c r="BN2" s="21"/>
    </row>
    <row r="3" ht="22.4" customHeight="1" spans="1:66">
      <c r="A3" s="22" t="s">
        <v>5</v>
      </c>
      <c r="B3" s="22"/>
      <c r="C3" s="22"/>
      <c r="D3" s="22"/>
      <c r="E3" s="22"/>
      <c r="BJ3" s="12" t="s">
        <v>6</v>
      </c>
      <c r="BK3" s="12"/>
      <c r="BL3" s="12"/>
      <c r="BM3" s="12"/>
      <c r="BN3" s="12"/>
    </row>
    <row r="4" ht="25.85" customHeight="1" spans="1:66">
      <c r="A4" s="4" t="s">
        <v>224</v>
      </c>
      <c r="B4" s="4" t="s">
        <v>225</v>
      </c>
      <c r="C4" s="4" t="s">
        <v>226</v>
      </c>
      <c r="D4" s="4" t="s">
        <v>227</v>
      </c>
      <c r="E4" s="4"/>
      <c r="F4" s="4"/>
      <c r="G4" s="4"/>
      <c r="H4" s="4"/>
      <c r="I4" s="4" t="s">
        <v>228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229</v>
      </c>
      <c r="U4" s="4"/>
      <c r="V4" s="4"/>
      <c r="W4" s="4"/>
      <c r="X4" s="4"/>
      <c r="Y4" s="4"/>
      <c r="Z4" s="4"/>
      <c r="AA4" s="4"/>
      <c r="AB4" s="4" t="s">
        <v>230</v>
      </c>
      <c r="AC4" s="4"/>
      <c r="AD4" s="4"/>
      <c r="AE4" s="4"/>
      <c r="AF4" s="4"/>
      <c r="AG4" s="4"/>
      <c r="AH4" s="4"/>
      <c r="AI4" s="4" t="s">
        <v>231</v>
      </c>
      <c r="AJ4" s="4"/>
      <c r="AK4" s="4"/>
      <c r="AL4" s="4"/>
      <c r="AM4" s="4" t="s">
        <v>232</v>
      </c>
      <c r="AN4" s="4"/>
      <c r="AO4" s="4" t="s">
        <v>233</v>
      </c>
      <c r="AP4" s="4"/>
      <c r="AQ4" s="4"/>
      <c r="AR4" s="4"/>
      <c r="AS4" s="4" t="s">
        <v>234</v>
      </c>
      <c r="AT4" s="4"/>
      <c r="AU4" s="4"/>
      <c r="AV4" s="4" t="s">
        <v>177</v>
      </c>
      <c r="AW4" s="4"/>
      <c r="AX4" s="4"/>
      <c r="AY4" s="4"/>
      <c r="AZ4" s="4"/>
      <c r="BA4" s="4"/>
      <c r="BB4" s="4" t="s">
        <v>235</v>
      </c>
      <c r="BC4" s="4"/>
      <c r="BD4" s="4"/>
      <c r="BE4" s="4" t="s">
        <v>236</v>
      </c>
      <c r="BF4" s="4"/>
      <c r="BG4" s="4"/>
      <c r="BH4" s="4"/>
      <c r="BI4" s="4"/>
      <c r="BJ4" s="4" t="s">
        <v>237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238</v>
      </c>
      <c r="E5" s="4" t="s">
        <v>239</v>
      </c>
      <c r="F5" s="4" t="s">
        <v>240</v>
      </c>
      <c r="G5" s="4" t="s">
        <v>241</v>
      </c>
      <c r="H5" s="4" t="s">
        <v>242</v>
      </c>
      <c r="I5" s="4" t="s">
        <v>238</v>
      </c>
      <c r="J5" s="4" t="s">
        <v>243</v>
      </c>
      <c r="K5" s="4" t="s">
        <v>244</v>
      </c>
      <c r="L5" s="4" t="s">
        <v>245</v>
      </c>
      <c r="M5" s="4" t="s">
        <v>246</v>
      </c>
      <c r="N5" s="4" t="s">
        <v>247</v>
      </c>
      <c r="O5" s="4" t="s">
        <v>190</v>
      </c>
      <c r="P5" s="4" t="s">
        <v>248</v>
      </c>
      <c r="Q5" s="4" t="s">
        <v>249</v>
      </c>
      <c r="R5" s="4" t="s">
        <v>250</v>
      </c>
      <c r="S5" s="4" t="s">
        <v>251</v>
      </c>
      <c r="T5" s="4" t="s">
        <v>238</v>
      </c>
      <c r="U5" s="4" t="s">
        <v>252</v>
      </c>
      <c r="V5" s="4" t="s">
        <v>253</v>
      </c>
      <c r="W5" s="4" t="s">
        <v>254</v>
      </c>
      <c r="X5" s="4" t="s">
        <v>255</v>
      </c>
      <c r="Y5" s="4" t="s">
        <v>256</v>
      </c>
      <c r="Z5" s="4" t="s">
        <v>257</v>
      </c>
      <c r="AA5" s="4" t="s">
        <v>258</v>
      </c>
      <c r="AB5" s="4" t="s">
        <v>238</v>
      </c>
      <c r="AC5" s="4" t="s">
        <v>252</v>
      </c>
      <c r="AD5" s="4" t="s">
        <v>253</v>
      </c>
      <c r="AE5" s="4" t="s">
        <v>254</v>
      </c>
      <c r="AF5" s="4" t="s">
        <v>256</v>
      </c>
      <c r="AG5" s="4" t="s">
        <v>257</v>
      </c>
      <c r="AH5" s="4" t="s">
        <v>258</v>
      </c>
      <c r="AI5" s="4" t="s">
        <v>238</v>
      </c>
      <c r="AJ5" s="4" t="s">
        <v>149</v>
      </c>
      <c r="AK5" s="4" t="s">
        <v>169</v>
      </c>
      <c r="AL5" s="4" t="s">
        <v>259</v>
      </c>
      <c r="AM5" s="4" t="s">
        <v>260</v>
      </c>
      <c r="AN5" s="4" t="s">
        <v>261</v>
      </c>
      <c r="AO5" s="4" t="s">
        <v>238</v>
      </c>
      <c r="AP5" s="4" t="s">
        <v>262</v>
      </c>
      <c r="AQ5" s="4" t="s">
        <v>263</v>
      </c>
      <c r="AR5" s="4" t="s">
        <v>264</v>
      </c>
      <c r="AS5" s="4" t="s">
        <v>238</v>
      </c>
      <c r="AT5" s="4" t="s">
        <v>265</v>
      </c>
      <c r="AU5" s="4" t="s">
        <v>266</v>
      </c>
      <c r="AV5" s="4" t="s">
        <v>238</v>
      </c>
      <c r="AW5" s="4" t="s">
        <v>267</v>
      </c>
      <c r="AX5" s="4" t="s">
        <v>268</v>
      </c>
      <c r="AY5" s="4" t="s">
        <v>269</v>
      </c>
      <c r="AZ5" s="4" t="s">
        <v>270</v>
      </c>
      <c r="BA5" s="4" t="s">
        <v>271</v>
      </c>
      <c r="BB5" s="4" t="s">
        <v>238</v>
      </c>
      <c r="BC5" s="4" t="s">
        <v>272</v>
      </c>
      <c r="BD5" s="4" t="s">
        <v>273</v>
      </c>
      <c r="BE5" s="4" t="s">
        <v>238</v>
      </c>
      <c r="BF5" s="4" t="s">
        <v>274</v>
      </c>
      <c r="BG5" s="4" t="s">
        <v>275</v>
      </c>
      <c r="BH5" s="4" t="s">
        <v>276</v>
      </c>
      <c r="BI5" s="4" t="s">
        <v>277</v>
      </c>
      <c r="BJ5" s="4" t="s">
        <v>238</v>
      </c>
      <c r="BK5" s="4" t="s">
        <v>278</v>
      </c>
      <c r="BL5" s="4" t="s">
        <v>279</v>
      </c>
      <c r="BM5" s="4" t="s">
        <v>280</v>
      </c>
      <c r="BN5" s="4" t="s">
        <v>237</v>
      </c>
    </row>
    <row r="6" ht="16.35" customHeight="1" spans="1:66">
      <c r="A6" s="25" t="s">
        <v>147</v>
      </c>
      <c r="B6" s="25" t="s">
        <v>147</v>
      </c>
      <c r="C6" s="25">
        <v>1</v>
      </c>
      <c r="D6" s="25">
        <v>2</v>
      </c>
      <c r="E6" s="25">
        <v>3</v>
      </c>
      <c r="F6" s="25">
        <v>4</v>
      </c>
      <c r="G6" s="25">
        <v>5</v>
      </c>
      <c r="H6" s="25">
        <v>6</v>
      </c>
      <c r="I6" s="25">
        <v>7</v>
      </c>
      <c r="J6" s="25">
        <v>8</v>
      </c>
      <c r="K6" s="25">
        <v>9</v>
      </c>
      <c r="L6" s="25">
        <v>10</v>
      </c>
      <c r="M6" s="25">
        <v>11</v>
      </c>
      <c r="N6" s="25">
        <v>12</v>
      </c>
      <c r="O6" s="25">
        <v>13</v>
      </c>
      <c r="P6" s="25">
        <v>14</v>
      </c>
      <c r="Q6" s="25">
        <v>15</v>
      </c>
      <c r="R6" s="25">
        <v>16</v>
      </c>
      <c r="S6" s="25">
        <v>17</v>
      </c>
      <c r="T6" s="25">
        <v>18</v>
      </c>
      <c r="U6" s="25">
        <v>19</v>
      </c>
      <c r="V6" s="25">
        <v>20</v>
      </c>
      <c r="W6" s="25">
        <v>21</v>
      </c>
      <c r="X6" s="25">
        <v>22</v>
      </c>
      <c r="Y6" s="25">
        <v>23</v>
      </c>
      <c r="Z6" s="25">
        <v>24</v>
      </c>
      <c r="AA6" s="25">
        <v>25</v>
      </c>
      <c r="AB6" s="25">
        <v>26</v>
      </c>
      <c r="AC6" s="25">
        <v>27</v>
      </c>
      <c r="AD6" s="25">
        <v>28</v>
      </c>
      <c r="AE6" s="25">
        <v>29</v>
      </c>
      <c r="AF6" s="25">
        <v>30</v>
      </c>
      <c r="AG6" s="25">
        <v>31</v>
      </c>
      <c r="AH6" s="25">
        <v>32</v>
      </c>
      <c r="AI6" s="25">
        <v>33</v>
      </c>
      <c r="AJ6" s="25">
        <v>34</v>
      </c>
      <c r="AK6" s="25">
        <v>35</v>
      </c>
      <c r="AL6" s="25">
        <v>36</v>
      </c>
      <c r="AM6" s="25">
        <v>37</v>
      </c>
      <c r="AN6" s="25">
        <v>38</v>
      </c>
      <c r="AO6" s="25">
        <v>39</v>
      </c>
      <c r="AP6" s="25">
        <v>40</v>
      </c>
      <c r="AQ6" s="25">
        <v>41</v>
      </c>
      <c r="AR6" s="25">
        <v>42</v>
      </c>
      <c r="AS6" s="25">
        <v>43</v>
      </c>
      <c r="AT6" s="25">
        <v>44</v>
      </c>
      <c r="AU6" s="25">
        <v>45</v>
      </c>
      <c r="AV6" s="25">
        <v>46</v>
      </c>
      <c r="AW6" s="25">
        <v>47</v>
      </c>
      <c r="AX6" s="25">
        <v>48</v>
      </c>
      <c r="AY6" s="25">
        <v>49</v>
      </c>
      <c r="AZ6" s="25">
        <v>50</v>
      </c>
      <c r="BA6" s="25">
        <v>51</v>
      </c>
      <c r="BB6" s="25">
        <v>52</v>
      </c>
      <c r="BC6" s="25">
        <v>53</v>
      </c>
      <c r="BD6" s="25">
        <v>54</v>
      </c>
      <c r="BE6" s="25">
        <v>55</v>
      </c>
      <c r="BF6" s="25">
        <v>56</v>
      </c>
      <c r="BG6" s="25">
        <v>57</v>
      </c>
      <c r="BH6" s="25">
        <v>58</v>
      </c>
      <c r="BI6" s="25">
        <v>59</v>
      </c>
      <c r="BJ6" s="25">
        <v>60</v>
      </c>
      <c r="BK6" s="25">
        <v>61</v>
      </c>
      <c r="BL6" s="25">
        <v>62</v>
      </c>
      <c r="BM6" s="25">
        <v>63</v>
      </c>
      <c r="BN6" s="25">
        <v>64</v>
      </c>
    </row>
    <row r="7" ht="26.05" customHeight="1" spans="1:66">
      <c r="A7" s="14"/>
      <c r="B7" s="14" t="s">
        <v>103</v>
      </c>
      <c r="C7" s="15">
        <v>111.785744</v>
      </c>
      <c r="D7" s="15">
        <v>53.256032</v>
      </c>
      <c r="E7" s="15">
        <v>34.8753</v>
      </c>
      <c r="F7" s="15">
        <v>8.195696</v>
      </c>
      <c r="G7" s="15">
        <v>4.185036</v>
      </c>
      <c r="H7" s="15">
        <v>6</v>
      </c>
      <c r="I7" s="15">
        <v>46.68</v>
      </c>
      <c r="J7" s="15">
        <v>27.36</v>
      </c>
      <c r="K7" s="15">
        <v>4</v>
      </c>
      <c r="L7" s="15">
        <v>4</v>
      </c>
      <c r="M7" s="15"/>
      <c r="N7" s="15"/>
      <c r="O7" s="15">
        <v>5.32</v>
      </c>
      <c r="P7" s="15"/>
      <c r="Q7" s="15"/>
      <c r="R7" s="15"/>
      <c r="S7" s="15">
        <v>6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>
        <v>11.849712</v>
      </c>
      <c r="AW7" s="15">
        <v>8.099712</v>
      </c>
      <c r="AX7" s="15"/>
      <c r="AY7" s="15"/>
      <c r="AZ7" s="15"/>
      <c r="BA7" s="15">
        <v>3.75</v>
      </c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ht="26.05" customHeight="1" spans="1:66">
      <c r="A8" s="14" t="s">
        <v>281</v>
      </c>
      <c r="B8" s="14" t="s">
        <v>195</v>
      </c>
      <c r="C8" s="15">
        <v>111.785744</v>
      </c>
      <c r="D8" s="15">
        <v>53.256032</v>
      </c>
      <c r="E8" s="15">
        <v>34.8753</v>
      </c>
      <c r="F8" s="15">
        <v>8.195696</v>
      </c>
      <c r="G8" s="15">
        <v>4.185036</v>
      </c>
      <c r="H8" s="15">
        <v>6</v>
      </c>
      <c r="I8" s="15">
        <v>46.68</v>
      </c>
      <c r="J8" s="15">
        <v>27.36</v>
      </c>
      <c r="K8" s="15">
        <v>4</v>
      </c>
      <c r="L8" s="15">
        <v>4</v>
      </c>
      <c r="M8" s="15"/>
      <c r="N8" s="15"/>
      <c r="O8" s="15">
        <v>5.32</v>
      </c>
      <c r="P8" s="15"/>
      <c r="Q8" s="15"/>
      <c r="R8" s="15"/>
      <c r="S8" s="15">
        <v>6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>
        <v>11.849712</v>
      </c>
      <c r="AW8" s="15">
        <v>8.099712</v>
      </c>
      <c r="AX8" s="15"/>
      <c r="AY8" s="15"/>
      <c r="AZ8" s="15"/>
      <c r="BA8" s="15">
        <v>3.75</v>
      </c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ht="26.05" customHeight="1" spans="1:66">
      <c r="A9" s="14" t="s">
        <v>282</v>
      </c>
      <c r="B9" s="14" t="s">
        <v>283</v>
      </c>
      <c r="C9" s="15">
        <v>56.8153</v>
      </c>
      <c r="D9" s="15">
        <v>40.8753</v>
      </c>
      <c r="E9" s="15">
        <v>34.8753</v>
      </c>
      <c r="F9" s="15"/>
      <c r="G9" s="15"/>
      <c r="H9" s="15">
        <v>6</v>
      </c>
      <c r="I9" s="15">
        <v>11.68</v>
      </c>
      <c r="J9" s="15">
        <v>0.36</v>
      </c>
      <c r="K9" s="15"/>
      <c r="L9" s="15"/>
      <c r="M9" s="15"/>
      <c r="N9" s="15"/>
      <c r="O9" s="15">
        <v>5.32</v>
      </c>
      <c r="P9" s="15"/>
      <c r="Q9" s="15"/>
      <c r="R9" s="15"/>
      <c r="S9" s="15">
        <v>6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>
        <v>4.26</v>
      </c>
      <c r="AW9" s="15">
        <v>0.51</v>
      </c>
      <c r="AX9" s="15"/>
      <c r="AY9" s="15"/>
      <c r="AZ9" s="15"/>
      <c r="BA9" s="15">
        <v>3.75</v>
      </c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</row>
    <row r="10" ht="26.05" customHeight="1" spans="1:66">
      <c r="A10" s="14" t="s">
        <v>284</v>
      </c>
      <c r="B10" s="14" t="s">
        <v>285</v>
      </c>
      <c r="C10" s="15">
        <v>2.48223</v>
      </c>
      <c r="D10" s="15">
        <v>2.092518</v>
      </c>
      <c r="E10" s="15"/>
      <c r="F10" s="15">
        <v>2.092518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>
        <v>0.389712</v>
      </c>
      <c r="AW10" s="15">
        <v>0.389712</v>
      </c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</row>
    <row r="11" ht="26.05" customHeight="1" spans="1:66">
      <c r="A11" s="14" t="s">
        <v>286</v>
      </c>
      <c r="B11" s="14" t="s">
        <v>287</v>
      </c>
      <c r="C11" s="15">
        <v>5.580048</v>
      </c>
      <c r="D11" s="15">
        <v>5.580048</v>
      </c>
      <c r="E11" s="15"/>
      <c r="F11" s="15">
        <v>5.580048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</row>
    <row r="12" ht="26.05" customHeight="1" spans="1:66">
      <c r="A12" s="14" t="s">
        <v>288</v>
      </c>
      <c r="B12" s="14" t="s">
        <v>135</v>
      </c>
      <c r="C12" s="15">
        <v>0.52313</v>
      </c>
      <c r="D12" s="15">
        <v>0.52313</v>
      </c>
      <c r="E12" s="15"/>
      <c r="F12" s="15">
        <v>0.52313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</row>
    <row r="13" ht="26.05" customHeight="1" spans="1:66">
      <c r="A13" s="14" t="s">
        <v>289</v>
      </c>
      <c r="B13" s="14" t="s">
        <v>165</v>
      </c>
      <c r="C13" s="15">
        <v>4.185036</v>
      </c>
      <c r="D13" s="15">
        <v>4.185036</v>
      </c>
      <c r="E13" s="15"/>
      <c r="F13" s="15"/>
      <c r="G13" s="15">
        <v>4.185036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</row>
    <row r="14" ht="26.05" customHeight="1" spans="1:66">
      <c r="A14" s="14" t="s">
        <v>290</v>
      </c>
      <c r="B14" s="14" t="s">
        <v>291</v>
      </c>
      <c r="C14" s="15">
        <v>42.2</v>
      </c>
      <c r="D14" s="15"/>
      <c r="E14" s="15"/>
      <c r="F14" s="15"/>
      <c r="G14" s="15"/>
      <c r="H14" s="15"/>
      <c r="I14" s="15">
        <v>35</v>
      </c>
      <c r="J14" s="15">
        <v>27</v>
      </c>
      <c r="K14" s="15">
        <v>4</v>
      </c>
      <c r="L14" s="15">
        <v>4</v>
      </c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>
        <v>7.2</v>
      </c>
      <c r="AW14" s="15">
        <v>7.2</v>
      </c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6875" bottom="0.26875" header="0" footer="0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opLeftCell="A2" workbookViewId="0">
      <selection activeCell="I30" sqref="I30"/>
    </sheetView>
  </sheetViews>
  <sheetFormatPr defaultColWidth="9" defaultRowHeight="14.25"/>
  <cols>
    <col min="1" max="1" width="9.36666666666667" customWidth="1"/>
    <col min="2" max="2" width="29.175" customWidth="1"/>
    <col min="3" max="3" width="26.0583333333333" customWidth="1"/>
    <col min="4" max="4" width="14.7916666666667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294</v>
      </c>
      <c r="B1" s="1"/>
    </row>
    <row r="2" ht="31.05" customHeight="1" spans="1:23">
      <c r="A2" s="1"/>
      <c r="B2" s="21" t="s">
        <v>295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ht="16.35" customHeight="1" spans="1:23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9" t="s">
        <v>296</v>
      </c>
      <c r="U3" s="29"/>
      <c r="V3" s="29"/>
      <c r="W3" s="29"/>
    </row>
    <row r="4" ht="21.55" customHeight="1" spans="1:23">
      <c r="A4" s="4" t="s">
        <v>297</v>
      </c>
      <c r="B4" s="4" t="s">
        <v>186</v>
      </c>
      <c r="C4" s="4" t="s">
        <v>298</v>
      </c>
      <c r="D4" s="4" t="s">
        <v>299</v>
      </c>
      <c r="E4" s="4" t="s">
        <v>300</v>
      </c>
      <c r="F4" s="4" t="s">
        <v>301</v>
      </c>
      <c r="G4" s="4" t="s">
        <v>302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303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226</v>
      </c>
      <c r="H5" s="4" t="s">
        <v>304</v>
      </c>
      <c r="I5" s="4"/>
      <c r="J5" s="4"/>
      <c r="K5" s="4" t="s">
        <v>305</v>
      </c>
      <c r="L5" s="4" t="s">
        <v>306</v>
      </c>
      <c r="M5" s="4" t="s">
        <v>307</v>
      </c>
      <c r="N5" s="4"/>
      <c r="O5" s="4"/>
      <c r="P5" s="4"/>
      <c r="Q5" s="4"/>
      <c r="R5" s="4"/>
      <c r="S5" s="4"/>
      <c r="T5" s="4"/>
      <c r="U5" s="4" t="s">
        <v>308</v>
      </c>
      <c r="V5" s="4" t="s">
        <v>309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310</v>
      </c>
      <c r="N6" s="4" t="s">
        <v>212</v>
      </c>
      <c r="O6" s="4" t="s">
        <v>311</v>
      </c>
      <c r="P6" s="4" t="s">
        <v>312</v>
      </c>
      <c r="Q6" s="4"/>
      <c r="R6" s="4"/>
      <c r="S6" s="4"/>
      <c r="T6" s="4"/>
      <c r="U6" s="4"/>
      <c r="V6" s="4"/>
      <c r="W6" s="4"/>
    </row>
    <row r="7" ht="58.65" customHeight="1" spans="1:23">
      <c r="A7" s="4"/>
      <c r="B7" s="4"/>
      <c r="C7" s="4"/>
      <c r="D7" s="4"/>
      <c r="E7" s="4"/>
      <c r="F7" s="4"/>
      <c r="G7" s="4"/>
      <c r="H7" s="4" t="s">
        <v>313</v>
      </c>
      <c r="I7" s="4" t="s">
        <v>207</v>
      </c>
      <c r="J7" s="4" t="s">
        <v>314</v>
      </c>
      <c r="K7" s="4"/>
      <c r="L7" s="4"/>
      <c r="M7" s="4"/>
      <c r="N7" s="4"/>
      <c r="O7" s="4"/>
      <c r="P7" s="4" t="s">
        <v>238</v>
      </c>
      <c r="Q7" s="4" t="s">
        <v>315</v>
      </c>
      <c r="R7" s="4" t="s">
        <v>316</v>
      </c>
      <c r="S7" s="4" t="s">
        <v>317</v>
      </c>
      <c r="T7" s="4" t="s">
        <v>318</v>
      </c>
      <c r="U7" s="4"/>
      <c r="V7" s="4" t="s">
        <v>319</v>
      </c>
      <c r="W7" s="4"/>
    </row>
    <row r="8" ht="21.15" customHeight="1" spans="1:23">
      <c r="A8" s="19"/>
      <c r="B8" s="19"/>
      <c r="C8" s="19"/>
      <c r="D8" s="19"/>
      <c r="E8" s="19"/>
      <c r="F8" s="19" t="s">
        <v>320</v>
      </c>
      <c r="G8" s="23">
        <f>SUM(G9:G24)</f>
        <v>12.87</v>
      </c>
      <c r="H8" s="23">
        <f>SUM(H9:H24)</f>
        <v>12.87</v>
      </c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4"/>
      <c r="V8" s="4" t="s">
        <v>308</v>
      </c>
      <c r="W8" s="4" t="s">
        <v>309</v>
      </c>
    </row>
    <row r="9" ht="21.15" customHeight="1" spans="1:23">
      <c r="A9" s="24">
        <v>115001</v>
      </c>
      <c r="B9" s="24" t="s">
        <v>321</v>
      </c>
      <c r="C9" s="24" t="s">
        <v>322</v>
      </c>
      <c r="D9" s="24" t="s">
        <v>323</v>
      </c>
      <c r="E9" s="24" t="s">
        <v>323</v>
      </c>
      <c r="F9" s="25">
        <v>100</v>
      </c>
      <c r="G9" s="26">
        <v>1</v>
      </c>
      <c r="H9" s="26">
        <v>1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30"/>
      <c r="V9" s="30"/>
      <c r="W9" s="4" t="s">
        <v>309</v>
      </c>
    </row>
    <row r="10" ht="22.5" spans="1:23">
      <c r="A10" s="24">
        <v>115001</v>
      </c>
      <c r="B10" s="24" t="s">
        <v>321</v>
      </c>
      <c r="C10" s="24" t="s">
        <v>324</v>
      </c>
      <c r="D10" s="24" t="s">
        <v>325</v>
      </c>
      <c r="E10" s="24" t="s">
        <v>325</v>
      </c>
      <c r="F10" s="25">
        <v>200</v>
      </c>
      <c r="G10" s="27">
        <v>0.4</v>
      </c>
      <c r="H10" s="27">
        <v>0.4</v>
      </c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31"/>
      <c r="W10" s="4" t="s">
        <v>309</v>
      </c>
    </row>
    <row r="11" spans="1:23">
      <c r="A11" s="24">
        <v>115001</v>
      </c>
      <c r="B11" s="24" t="s">
        <v>321</v>
      </c>
      <c r="C11" s="24" t="s">
        <v>326</v>
      </c>
      <c r="D11" s="24" t="s">
        <v>327</v>
      </c>
      <c r="E11" s="24" t="s">
        <v>327</v>
      </c>
      <c r="F11" s="25">
        <v>20</v>
      </c>
      <c r="G11" s="27">
        <v>1</v>
      </c>
      <c r="H11" s="27">
        <v>1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31"/>
      <c r="W11" s="4" t="s">
        <v>309</v>
      </c>
    </row>
    <row r="12" spans="1:23">
      <c r="A12" s="24">
        <v>115001</v>
      </c>
      <c r="B12" s="24" t="s">
        <v>321</v>
      </c>
      <c r="C12" s="24" t="s">
        <v>328</v>
      </c>
      <c r="D12" s="24" t="s">
        <v>329</v>
      </c>
      <c r="E12" s="24" t="s">
        <v>329</v>
      </c>
      <c r="F12" s="25">
        <v>50</v>
      </c>
      <c r="G12" s="27">
        <v>1</v>
      </c>
      <c r="H12" s="27">
        <v>1</v>
      </c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31"/>
      <c r="W12" s="4" t="s">
        <v>309</v>
      </c>
    </row>
    <row r="13" spans="1:23">
      <c r="A13" s="24">
        <v>115001</v>
      </c>
      <c r="B13" s="24" t="s">
        <v>321</v>
      </c>
      <c r="C13" s="24" t="s">
        <v>330</v>
      </c>
      <c r="D13" s="24" t="s">
        <v>331</v>
      </c>
      <c r="E13" s="24" t="s">
        <v>331</v>
      </c>
      <c r="F13" s="25">
        <v>100</v>
      </c>
      <c r="G13" s="27">
        <v>0.4</v>
      </c>
      <c r="H13" s="27">
        <v>0.4</v>
      </c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31"/>
      <c r="W13" s="4" t="s">
        <v>309</v>
      </c>
    </row>
    <row r="14" spans="1:23">
      <c r="A14" s="24">
        <v>115001</v>
      </c>
      <c r="B14" s="24" t="s">
        <v>321</v>
      </c>
      <c r="C14" s="24" t="s">
        <v>332</v>
      </c>
      <c r="D14" s="24" t="s">
        <v>333</v>
      </c>
      <c r="E14" s="24" t="s">
        <v>333</v>
      </c>
      <c r="F14" s="25">
        <v>1</v>
      </c>
      <c r="G14" s="27">
        <v>0.05</v>
      </c>
      <c r="H14" s="27">
        <v>0.05</v>
      </c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31"/>
      <c r="W14" s="4" t="s">
        <v>309</v>
      </c>
    </row>
    <row r="15" spans="1:23">
      <c r="A15" s="24">
        <v>115001</v>
      </c>
      <c r="B15" s="24" t="s">
        <v>321</v>
      </c>
      <c r="C15" s="24" t="s">
        <v>334</v>
      </c>
      <c r="D15" s="24" t="s">
        <v>335</v>
      </c>
      <c r="E15" s="24" t="s">
        <v>335</v>
      </c>
      <c r="F15" s="25">
        <v>1</v>
      </c>
      <c r="G15" s="27">
        <v>0.5</v>
      </c>
      <c r="H15" s="27">
        <v>0.5</v>
      </c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31"/>
      <c r="W15" s="4" t="s">
        <v>309</v>
      </c>
    </row>
    <row r="16" spans="1:23">
      <c r="A16" s="24">
        <v>115001</v>
      </c>
      <c r="B16" s="24" t="s">
        <v>321</v>
      </c>
      <c r="C16" s="24" t="s">
        <v>336</v>
      </c>
      <c r="D16" s="24" t="s">
        <v>337</v>
      </c>
      <c r="E16" s="24" t="s">
        <v>337</v>
      </c>
      <c r="F16" s="25">
        <v>20</v>
      </c>
      <c r="G16" s="27">
        <v>0.24</v>
      </c>
      <c r="H16" s="27">
        <v>0.24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31"/>
      <c r="W16" s="4" t="s">
        <v>309</v>
      </c>
    </row>
    <row r="17" spans="1:23">
      <c r="A17" s="24">
        <v>115001</v>
      </c>
      <c r="B17" s="24" t="s">
        <v>321</v>
      </c>
      <c r="C17" s="24" t="s">
        <v>336</v>
      </c>
      <c r="D17" s="24" t="s">
        <v>338</v>
      </c>
      <c r="E17" s="24" t="s">
        <v>338</v>
      </c>
      <c r="F17" s="25">
        <v>5</v>
      </c>
      <c r="G17" s="27">
        <v>0.24</v>
      </c>
      <c r="H17" s="27">
        <v>0.24</v>
      </c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31"/>
      <c r="W17" s="4" t="s">
        <v>309</v>
      </c>
    </row>
    <row r="18" spans="1:23">
      <c r="A18" s="24">
        <v>115001</v>
      </c>
      <c r="B18" s="24" t="s">
        <v>321</v>
      </c>
      <c r="C18" s="24" t="s">
        <v>339</v>
      </c>
      <c r="D18" s="24" t="s">
        <v>340</v>
      </c>
      <c r="E18" s="24" t="s">
        <v>340</v>
      </c>
      <c r="F18" s="25">
        <v>1</v>
      </c>
      <c r="G18" s="27">
        <v>0.1</v>
      </c>
      <c r="H18" s="27">
        <v>0.1</v>
      </c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31"/>
      <c r="W18" s="4" t="s">
        <v>309</v>
      </c>
    </row>
    <row r="19" spans="1:23">
      <c r="A19" s="24">
        <v>115001</v>
      </c>
      <c r="B19" s="24" t="s">
        <v>321</v>
      </c>
      <c r="C19" s="24" t="s">
        <v>341</v>
      </c>
      <c r="D19" s="24" t="s">
        <v>342</v>
      </c>
      <c r="E19" s="24" t="s">
        <v>342</v>
      </c>
      <c r="F19" s="25">
        <v>20</v>
      </c>
      <c r="G19" s="27">
        <v>0.4</v>
      </c>
      <c r="H19" s="27">
        <v>0.4</v>
      </c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31"/>
      <c r="W19" s="4" t="s">
        <v>309</v>
      </c>
    </row>
    <row r="20" spans="1:23">
      <c r="A20" s="24">
        <v>115001</v>
      </c>
      <c r="B20" s="24" t="s">
        <v>321</v>
      </c>
      <c r="C20" s="24" t="s">
        <v>343</v>
      </c>
      <c r="D20" s="24" t="s">
        <v>344</v>
      </c>
      <c r="E20" s="24" t="s">
        <v>344</v>
      </c>
      <c r="F20" s="25">
        <v>1200</v>
      </c>
      <c r="G20" s="27">
        <v>1.44</v>
      </c>
      <c r="H20" s="27">
        <v>1.44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31"/>
      <c r="W20" s="4" t="s">
        <v>309</v>
      </c>
    </row>
    <row r="21" spans="1:23">
      <c r="A21" s="24">
        <v>115001</v>
      </c>
      <c r="B21" s="24" t="s">
        <v>321</v>
      </c>
      <c r="C21" s="24" t="s">
        <v>345</v>
      </c>
      <c r="D21" s="24" t="s">
        <v>346</v>
      </c>
      <c r="E21" s="24" t="s">
        <v>346</v>
      </c>
      <c r="F21" s="25">
        <v>100</v>
      </c>
      <c r="G21" s="27">
        <v>1</v>
      </c>
      <c r="H21" s="27">
        <v>1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31"/>
      <c r="W21" s="4" t="s">
        <v>309</v>
      </c>
    </row>
    <row r="22" ht="22.5" spans="1:23">
      <c r="A22" s="24">
        <v>115001</v>
      </c>
      <c r="B22" s="24" t="s">
        <v>321</v>
      </c>
      <c r="C22" s="24" t="s">
        <v>347</v>
      </c>
      <c r="D22" s="24" t="s">
        <v>348</v>
      </c>
      <c r="E22" s="24" t="s">
        <v>348</v>
      </c>
      <c r="F22" s="25">
        <v>10</v>
      </c>
      <c r="G22" s="27">
        <v>0.5</v>
      </c>
      <c r="H22" s="27">
        <v>0.5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4" t="s">
        <v>308</v>
      </c>
      <c r="W22" s="4"/>
    </row>
    <row r="23" spans="1:23">
      <c r="A23" s="24">
        <v>115001</v>
      </c>
      <c r="B23" s="24" t="s">
        <v>321</v>
      </c>
      <c r="C23" s="24" t="s">
        <v>349</v>
      </c>
      <c r="D23" s="24" t="s">
        <v>350</v>
      </c>
      <c r="E23" s="24" t="s">
        <v>350</v>
      </c>
      <c r="F23" s="25">
        <v>1</v>
      </c>
      <c r="G23" s="27">
        <v>0.6</v>
      </c>
      <c r="H23" s="27">
        <v>0.6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31"/>
      <c r="W23" s="4" t="s">
        <v>309</v>
      </c>
    </row>
    <row r="24" spans="1:23">
      <c r="A24" s="24">
        <v>115001</v>
      </c>
      <c r="B24" s="24" t="s">
        <v>321</v>
      </c>
      <c r="C24" s="24" t="s">
        <v>351</v>
      </c>
      <c r="D24" s="24" t="s">
        <v>352</v>
      </c>
      <c r="E24" s="24" t="s">
        <v>352</v>
      </c>
      <c r="F24" s="25">
        <v>1</v>
      </c>
      <c r="G24" s="27">
        <v>4</v>
      </c>
      <c r="H24" s="27">
        <v>4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31"/>
      <c r="W24" s="4" t="s">
        <v>309</v>
      </c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6875" bottom="0.26875" header="0" footer="0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workbookViewId="0">
      <selection activeCell="A1" sqref="A1:B1"/>
    </sheetView>
  </sheetViews>
  <sheetFormatPr defaultColWidth="9" defaultRowHeight="14.2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customWidth="1"/>
    <col min="10" max="10" width="14.7916666666667" customWidth="1"/>
    <col min="11" max="12" width="16.15" customWidth="1"/>
    <col min="13" max="13" width="15.875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353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354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2" t="s">
        <v>6</v>
      </c>
      <c r="N4" s="12"/>
    </row>
    <row r="5" ht="33.6" customHeight="1" spans="1:14">
      <c r="A5" s="4" t="s">
        <v>224</v>
      </c>
      <c r="B5" s="4" t="s">
        <v>355</v>
      </c>
      <c r="C5" s="4" t="s">
        <v>356</v>
      </c>
      <c r="D5" s="4" t="s">
        <v>357</v>
      </c>
      <c r="E5" s="4" t="s">
        <v>358</v>
      </c>
      <c r="F5" s="4" t="s">
        <v>359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360</v>
      </c>
      <c r="G6" s="4" t="s">
        <v>361</v>
      </c>
      <c r="H6" s="4" t="s">
        <v>362</v>
      </c>
      <c r="I6" s="4" t="s">
        <v>363</v>
      </c>
      <c r="J6" s="4" t="s">
        <v>364</v>
      </c>
      <c r="K6" s="4" t="s">
        <v>365</v>
      </c>
      <c r="L6" s="4" t="s">
        <v>366</v>
      </c>
      <c r="M6" s="4" t="s">
        <v>367</v>
      </c>
      <c r="N6" s="4" t="s">
        <v>368</v>
      </c>
    </row>
    <row r="7" ht="28.45" customHeight="1" spans="1:14">
      <c r="A7" s="19" t="s">
        <v>281</v>
      </c>
      <c r="B7" s="19" t="s">
        <v>195</v>
      </c>
      <c r="C7" s="20"/>
      <c r="D7" s="20">
        <v>42.2</v>
      </c>
      <c r="E7" s="19"/>
      <c r="F7" s="19"/>
      <c r="G7" s="19"/>
      <c r="H7" s="19"/>
      <c r="I7" s="19"/>
      <c r="J7" s="19"/>
      <c r="K7" s="19"/>
      <c r="L7" s="19"/>
      <c r="M7" s="19"/>
      <c r="N7" s="19"/>
    </row>
    <row r="8" ht="43.1" customHeight="1" spans="1:14">
      <c r="A8" s="14" t="s">
        <v>369</v>
      </c>
      <c r="B8" s="14" t="s">
        <v>370</v>
      </c>
      <c r="C8" s="14"/>
      <c r="D8" s="15">
        <v>6</v>
      </c>
      <c r="E8" s="14" t="s">
        <v>371</v>
      </c>
      <c r="F8" s="19" t="s">
        <v>372</v>
      </c>
      <c r="G8" s="14" t="s">
        <v>373</v>
      </c>
      <c r="H8" s="14" t="s">
        <v>374</v>
      </c>
      <c r="I8" s="14" t="s">
        <v>375</v>
      </c>
      <c r="J8" s="14" t="s">
        <v>376</v>
      </c>
      <c r="K8" s="14"/>
      <c r="L8" s="14" t="s">
        <v>377</v>
      </c>
      <c r="M8" s="14" t="s">
        <v>378</v>
      </c>
      <c r="N8" s="14"/>
    </row>
    <row r="9" ht="43.1" customHeight="1" spans="1:14">
      <c r="A9" s="14"/>
      <c r="B9" s="14"/>
      <c r="C9" s="14"/>
      <c r="D9" s="15"/>
      <c r="E9" s="14"/>
      <c r="F9" s="19" t="s">
        <v>379</v>
      </c>
      <c r="G9" s="14" t="s">
        <v>380</v>
      </c>
      <c r="H9" s="14" t="s">
        <v>381</v>
      </c>
      <c r="I9" s="14" t="s">
        <v>382</v>
      </c>
      <c r="J9" s="14" t="s">
        <v>383</v>
      </c>
      <c r="K9" s="14"/>
      <c r="L9" s="14" t="s">
        <v>384</v>
      </c>
      <c r="M9" s="14" t="s">
        <v>385</v>
      </c>
      <c r="N9" s="14"/>
    </row>
    <row r="10" ht="43.1" customHeight="1" spans="1:14">
      <c r="A10" s="14"/>
      <c r="B10" s="14"/>
      <c r="C10" s="14"/>
      <c r="D10" s="15"/>
      <c r="E10" s="14"/>
      <c r="F10" s="19"/>
      <c r="G10" s="14" t="s">
        <v>386</v>
      </c>
      <c r="H10" s="14" t="s">
        <v>387</v>
      </c>
      <c r="I10" s="14" t="s">
        <v>388</v>
      </c>
      <c r="J10" s="14" t="s">
        <v>389</v>
      </c>
      <c r="K10" s="14"/>
      <c r="L10" s="14" t="s">
        <v>390</v>
      </c>
      <c r="M10" s="14" t="s">
        <v>378</v>
      </c>
      <c r="N10" s="14"/>
    </row>
    <row r="11" ht="43.1" customHeight="1" spans="1:14">
      <c r="A11" s="14"/>
      <c r="B11" s="14"/>
      <c r="C11" s="14"/>
      <c r="D11" s="15"/>
      <c r="E11" s="14"/>
      <c r="F11" s="19"/>
      <c r="G11" s="14" t="s">
        <v>391</v>
      </c>
      <c r="H11" s="14" t="s">
        <v>392</v>
      </c>
      <c r="I11" s="14" t="s">
        <v>393</v>
      </c>
      <c r="J11" s="14" t="s">
        <v>394</v>
      </c>
      <c r="K11" s="14"/>
      <c r="L11" s="14" t="s">
        <v>395</v>
      </c>
      <c r="M11" s="14" t="s">
        <v>396</v>
      </c>
      <c r="N11" s="14"/>
    </row>
    <row r="12" ht="43.1" customHeight="1" spans="1:14">
      <c r="A12" s="14"/>
      <c r="B12" s="14"/>
      <c r="C12" s="14"/>
      <c r="D12" s="15"/>
      <c r="E12" s="14"/>
      <c r="F12" s="19" t="s">
        <v>397</v>
      </c>
      <c r="G12" s="14" t="s">
        <v>398</v>
      </c>
      <c r="H12" s="14" t="s">
        <v>399</v>
      </c>
      <c r="I12" s="14" t="s">
        <v>382</v>
      </c>
      <c r="J12" s="14" t="s">
        <v>400</v>
      </c>
      <c r="K12" s="14"/>
      <c r="L12" s="14" t="s">
        <v>401</v>
      </c>
      <c r="M12" s="14" t="s">
        <v>385</v>
      </c>
      <c r="N12" s="14"/>
    </row>
    <row r="13" ht="43.1" customHeight="1" spans="1:14">
      <c r="A13" s="14"/>
      <c r="B13" s="14"/>
      <c r="C13" s="14"/>
      <c r="D13" s="15"/>
      <c r="E13" s="14"/>
      <c r="F13" s="19" t="s">
        <v>402</v>
      </c>
      <c r="G13" s="14" t="s">
        <v>403</v>
      </c>
      <c r="H13" s="14" t="s">
        <v>404</v>
      </c>
      <c r="I13" s="14" t="s">
        <v>393</v>
      </c>
      <c r="J13" s="14" t="s">
        <v>404</v>
      </c>
      <c r="K13" s="14"/>
      <c r="L13" s="14" t="s">
        <v>395</v>
      </c>
      <c r="M13" s="14" t="s">
        <v>396</v>
      </c>
      <c r="N13" s="14"/>
    </row>
    <row r="14" ht="50" customHeight="1" spans="1:14">
      <c r="A14" s="14" t="s">
        <v>369</v>
      </c>
      <c r="B14" s="14" t="s">
        <v>405</v>
      </c>
      <c r="C14" s="14"/>
      <c r="D14" s="15">
        <v>15</v>
      </c>
      <c r="E14" s="14" t="s">
        <v>406</v>
      </c>
      <c r="F14" s="19" t="s">
        <v>379</v>
      </c>
      <c r="G14" s="14" t="s">
        <v>386</v>
      </c>
      <c r="H14" s="14" t="s">
        <v>407</v>
      </c>
      <c r="I14" s="14" t="s">
        <v>408</v>
      </c>
      <c r="J14" s="14" t="s">
        <v>409</v>
      </c>
      <c r="K14" s="14"/>
      <c r="L14" s="14" t="s">
        <v>390</v>
      </c>
      <c r="M14" s="14" t="s">
        <v>378</v>
      </c>
      <c r="N14" s="14"/>
    </row>
    <row r="15" ht="43.1" customHeight="1" spans="1:14">
      <c r="A15" s="14"/>
      <c r="B15" s="14"/>
      <c r="C15" s="14"/>
      <c r="D15" s="15"/>
      <c r="E15" s="14"/>
      <c r="F15" s="19"/>
      <c r="G15" s="14" t="s">
        <v>391</v>
      </c>
      <c r="H15" s="14" t="s">
        <v>410</v>
      </c>
      <c r="I15" s="14" t="s">
        <v>393</v>
      </c>
      <c r="J15" s="14" t="s">
        <v>411</v>
      </c>
      <c r="K15" s="14"/>
      <c r="L15" s="14" t="s">
        <v>412</v>
      </c>
      <c r="M15" s="14" t="s">
        <v>385</v>
      </c>
      <c r="N15" s="14"/>
    </row>
    <row r="16" ht="43.1" customHeight="1" spans="1:14">
      <c r="A16" s="14"/>
      <c r="B16" s="14"/>
      <c r="C16" s="14"/>
      <c r="D16" s="15"/>
      <c r="E16" s="14"/>
      <c r="F16" s="19"/>
      <c r="G16" s="14" t="s">
        <v>380</v>
      </c>
      <c r="H16" s="14" t="s">
        <v>413</v>
      </c>
      <c r="I16" s="14" t="s">
        <v>414</v>
      </c>
      <c r="J16" s="14" t="s">
        <v>415</v>
      </c>
      <c r="K16" s="14"/>
      <c r="L16" s="14" t="s">
        <v>401</v>
      </c>
      <c r="M16" s="14" t="s">
        <v>385</v>
      </c>
      <c r="N16" s="14"/>
    </row>
    <row r="17" ht="43.1" customHeight="1" spans="1:14">
      <c r="A17" s="14"/>
      <c r="B17" s="14"/>
      <c r="C17" s="14"/>
      <c r="D17" s="15"/>
      <c r="E17" s="14"/>
      <c r="F17" s="19" t="s">
        <v>402</v>
      </c>
      <c r="G17" s="14" t="s">
        <v>403</v>
      </c>
      <c r="H17" s="14" t="s">
        <v>416</v>
      </c>
      <c r="I17" s="14" t="s">
        <v>417</v>
      </c>
      <c r="J17" s="14" t="s">
        <v>416</v>
      </c>
      <c r="K17" s="14"/>
      <c r="L17" s="14" t="s">
        <v>395</v>
      </c>
      <c r="M17" s="14" t="s">
        <v>396</v>
      </c>
      <c r="N17" s="14"/>
    </row>
    <row r="18" ht="43.1" customHeight="1" spans="1:14">
      <c r="A18" s="14"/>
      <c r="B18" s="14"/>
      <c r="C18" s="14"/>
      <c r="D18" s="15"/>
      <c r="E18" s="14"/>
      <c r="F18" s="19" t="s">
        <v>397</v>
      </c>
      <c r="G18" s="14" t="s">
        <v>398</v>
      </c>
      <c r="H18" s="14" t="s">
        <v>413</v>
      </c>
      <c r="I18" s="14" t="s">
        <v>414</v>
      </c>
      <c r="J18" s="14" t="s">
        <v>415</v>
      </c>
      <c r="K18" s="14"/>
      <c r="L18" s="14" t="s">
        <v>401</v>
      </c>
      <c r="M18" s="14" t="s">
        <v>385</v>
      </c>
      <c r="N18" s="14"/>
    </row>
    <row r="19" ht="43.1" customHeight="1" spans="1:14">
      <c r="A19" s="14"/>
      <c r="B19" s="14"/>
      <c r="C19" s="14"/>
      <c r="D19" s="15"/>
      <c r="E19" s="14"/>
      <c r="F19" s="19" t="s">
        <v>372</v>
      </c>
      <c r="G19" s="14" t="s">
        <v>373</v>
      </c>
      <c r="H19" s="14" t="s">
        <v>374</v>
      </c>
      <c r="I19" s="14" t="s">
        <v>375</v>
      </c>
      <c r="J19" s="14" t="s">
        <v>418</v>
      </c>
      <c r="K19" s="14"/>
      <c r="L19" s="14" t="s">
        <v>419</v>
      </c>
      <c r="M19" s="14" t="s">
        <v>378</v>
      </c>
      <c r="N19" s="14"/>
    </row>
    <row r="20" ht="43.1" customHeight="1" spans="1:14">
      <c r="A20" s="14" t="s">
        <v>369</v>
      </c>
      <c r="B20" s="14" t="s">
        <v>420</v>
      </c>
      <c r="C20" s="14"/>
      <c r="D20" s="15">
        <v>4</v>
      </c>
      <c r="E20" s="14" t="s">
        <v>421</v>
      </c>
      <c r="F20" s="19" t="s">
        <v>379</v>
      </c>
      <c r="G20" s="14" t="s">
        <v>380</v>
      </c>
      <c r="H20" s="14" t="s">
        <v>422</v>
      </c>
      <c r="I20" s="14" t="s">
        <v>382</v>
      </c>
      <c r="J20" s="14" t="s">
        <v>423</v>
      </c>
      <c r="K20" s="14"/>
      <c r="L20" s="14" t="s">
        <v>412</v>
      </c>
      <c r="M20" s="14" t="s">
        <v>385</v>
      </c>
      <c r="N20" s="14"/>
    </row>
    <row r="21" ht="43.1" customHeight="1" spans="1:14">
      <c r="A21" s="14"/>
      <c r="B21" s="14"/>
      <c r="C21" s="14"/>
      <c r="D21" s="15"/>
      <c r="E21" s="14"/>
      <c r="F21" s="19"/>
      <c r="G21" s="14" t="s">
        <v>391</v>
      </c>
      <c r="H21" s="14" t="s">
        <v>424</v>
      </c>
      <c r="I21" s="14" t="s">
        <v>417</v>
      </c>
      <c r="J21" s="14" t="s">
        <v>425</v>
      </c>
      <c r="K21" s="14"/>
      <c r="L21" s="14" t="s">
        <v>395</v>
      </c>
      <c r="M21" s="14" t="s">
        <v>396</v>
      </c>
      <c r="N21" s="14"/>
    </row>
    <row r="22" ht="43.1" customHeight="1" spans="1:14">
      <c r="A22" s="14"/>
      <c r="B22" s="14"/>
      <c r="C22" s="14"/>
      <c r="D22" s="15"/>
      <c r="E22" s="14"/>
      <c r="F22" s="19"/>
      <c r="G22" s="14" t="s">
        <v>386</v>
      </c>
      <c r="H22" s="14" t="s">
        <v>426</v>
      </c>
      <c r="I22" s="14" t="s">
        <v>408</v>
      </c>
      <c r="J22" s="14" t="s">
        <v>427</v>
      </c>
      <c r="K22" s="14"/>
      <c r="L22" s="14" t="s">
        <v>390</v>
      </c>
      <c r="M22" s="14" t="s">
        <v>378</v>
      </c>
      <c r="N22" s="14"/>
    </row>
    <row r="23" ht="43.1" customHeight="1" spans="1:14">
      <c r="A23" s="14"/>
      <c r="B23" s="14"/>
      <c r="C23" s="14"/>
      <c r="D23" s="15"/>
      <c r="E23" s="14"/>
      <c r="F23" s="19" t="s">
        <v>397</v>
      </c>
      <c r="G23" s="14" t="s">
        <v>428</v>
      </c>
      <c r="H23" s="14" t="s">
        <v>429</v>
      </c>
      <c r="I23" s="14" t="s">
        <v>430</v>
      </c>
      <c r="J23" s="14" t="s">
        <v>431</v>
      </c>
      <c r="K23" s="14"/>
      <c r="L23" s="14" t="s">
        <v>401</v>
      </c>
      <c r="M23" s="14" t="s">
        <v>385</v>
      </c>
      <c r="N23" s="14"/>
    </row>
    <row r="24" ht="43.1" customHeight="1" spans="1:14">
      <c r="A24" s="14"/>
      <c r="B24" s="14"/>
      <c r="C24" s="14"/>
      <c r="D24" s="15"/>
      <c r="E24" s="14"/>
      <c r="F24" s="19" t="s">
        <v>402</v>
      </c>
      <c r="G24" s="14" t="s">
        <v>403</v>
      </c>
      <c r="H24" s="14" t="s">
        <v>432</v>
      </c>
      <c r="I24" s="14" t="s">
        <v>417</v>
      </c>
      <c r="J24" s="14" t="s">
        <v>432</v>
      </c>
      <c r="K24" s="14"/>
      <c r="L24" s="14" t="s">
        <v>395</v>
      </c>
      <c r="M24" s="14" t="s">
        <v>396</v>
      </c>
      <c r="N24" s="14"/>
    </row>
    <row r="25" ht="43.1" customHeight="1" spans="1:14">
      <c r="A25" s="14"/>
      <c r="B25" s="14"/>
      <c r="C25" s="14"/>
      <c r="D25" s="15"/>
      <c r="E25" s="14"/>
      <c r="F25" s="19" t="s">
        <v>372</v>
      </c>
      <c r="G25" s="14" t="s">
        <v>373</v>
      </c>
      <c r="H25" s="14" t="s">
        <v>429</v>
      </c>
      <c r="I25" s="14" t="s">
        <v>430</v>
      </c>
      <c r="J25" s="14" t="s">
        <v>431</v>
      </c>
      <c r="K25" s="14"/>
      <c r="L25" s="14" t="s">
        <v>401</v>
      </c>
      <c r="M25" s="14" t="s">
        <v>385</v>
      </c>
      <c r="N25" s="14"/>
    </row>
    <row r="26" ht="43.1" customHeight="1" spans="1:14">
      <c r="A26" s="14" t="s">
        <v>369</v>
      </c>
      <c r="B26" s="14" t="s">
        <v>433</v>
      </c>
      <c r="C26" s="14"/>
      <c r="D26" s="15">
        <v>0.8</v>
      </c>
      <c r="E26" s="14" t="s">
        <v>434</v>
      </c>
      <c r="F26" s="19" t="s">
        <v>402</v>
      </c>
      <c r="G26" s="14" t="s">
        <v>403</v>
      </c>
      <c r="H26" s="14" t="s">
        <v>435</v>
      </c>
      <c r="I26" s="14" t="s">
        <v>417</v>
      </c>
      <c r="J26" s="14" t="s">
        <v>435</v>
      </c>
      <c r="K26" s="14"/>
      <c r="L26" s="14" t="s">
        <v>395</v>
      </c>
      <c r="M26" s="14" t="s">
        <v>396</v>
      </c>
      <c r="N26" s="14"/>
    </row>
    <row r="27" ht="43.1" customHeight="1" spans="1:14">
      <c r="A27" s="14"/>
      <c r="B27" s="14"/>
      <c r="C27" s="14"/>
      <c r="D27" s="15"/>
      <c r="E27" s="14"/>
      <c r="F27" s="19" t="s">
        <v>372</v>
      </c>
      <c r="G27" s="14" t="s">
        <v>373</v>
      </c>
      <c r="H27" s="14" t="s">
        <v>436</v>
      </c>
      <c r="I27" s="14" t="s">
        <v>382</v>
      </c>
      <c r="J27" s="14" t="s">
        <v>437</v>
      </c>
      <c r="K27" s="14"/>
      <c r="L27" s="14" t="s">
        <v>377</v>
      </c>
      <c r="M27" s="14" t="s">
        <v>438</v>
      </c>
      <c r="N27" s="14"/>
    </row>
    <row r="28" ht="43.1" customHeight="1" spans="1:14">
      <c r="A28" s="14"/>
      <c r="B28" s="14"/>
      <c r="C28" s="14"/>
      <c r="D28" s="15"/>
      <c r="E28" s="14"/>
      <c r="F28" s="19" t="s">
        <v>379</v>
      </c>
      <c r="G28" s="14" t="s">
        <v>380</v>
      </c>
      <c r="H28" s="14" t="s">
        <v>439</v>
      </c>
      <c r="I28" s="14" t="s">
        <v>440</v>
      </c>
      <c r="J28" s="14" t="s">
        <v>441</v>
      </c>
      <c r="K28" s="14"/>
      <c r="L28" s="14" t="s">
        <v>401</v>
      </c>
      <c r="M28" s="14" t="s">
        <v>385</v>
      </c>
      <c r="N28" s="14"/>
    </row>
    <row r="29" ht="43.1" customHeight="1" spans="1:14">
      <c r="A29" s="14"/>
      <c r="B29" s="14"/>
      <c r="C29" s="14"/>
      <c r="D29" s="15"/>
      <c r="E29" s="14"/>
      <c r="F29" s="19"/>
      <c r="G29" s="14" t="s">
        <v>386</v>
      </c>
      <c r="H29" s="14" t="s">
        <v>442</v>
      </c>
      <c r="I29" s="14" t="s">
        <v>388</v>
      </c>
      <c r="J29" s="14" t="s">
        <v>443</v>
      </c>
      <c r="K29" s="14"/>
      <c r="L29" s="14" t="s">
        <v>390</v>
      </c>
      <c r="M29" s="14" t="s">
        <v>378</v>
      </c>
      <c r="N29" s="14"/>
    </row>
    <row r="30" ht="43.1" customHeight="1" spans="1:14">
      <c r="A30" s="14"/>
      <c r="B30" s="14"/>
      <c r="C30" s="14"/>
      <c r="D30" s="15"/>
      <c r="E30" s="14"/>
      <c r="F30" s="19"/>
      <c r="G30" s="14" t="s">
        <v>391</v>
      </c>
      <c r="H30" s="14" t="s">
        <v>444</v>
      </c>
      <c r="I30" s="14" t="s">
        <v>445</v>
      </c>
      <c r="J30" s="14" t="s">
        <v>446</v>
      </c>
      <c r="K30" s="14"/>
      <c r="L30" s="14" t="s">
        <v>395</v>
      </c>
      <c r="M30" s="14" t="s">
        <v>385</v>
      </c>
      <c r="N30" s="14"/>
    </row>
    <row r="31" ht="43.1" customHeight="1" spans="1:14">
      <c r="A31" s="14"/>
      <c r="B31" s="14"/>
      <c r="C31" s="14"/>
      <c r="D31" s="15"/>
      <c r="E31" s="14"/>
      <c r="F31" s="19" t="s">
        <v>397</v>
      </c>
      <c r="G31" s="14" t="s">
        <v>398</v>
      </c>
      <c r="H31" s="14" t="s">
        <v>447</v>
      </c>
      <c r="I31" s="14" t="s">
        <v>417</v>
      </c>
      <c r="J31" s="14" t="s">
        <v>448</v>
      </c>
      <c r="K31" s="14"/>
      <c r="L31" s="14" t="s">
        <v>395</v>
      </c>
      <c r="M31" s="14" t="s">
        <v>396</v>
      </c>
      <c r="N31" s="14"/>
    </row>
    <row r="32" ht="43.1" customHeight="1" spans="1:14">
      <c r="A32" s="14" t="s">
        <v>369</v>
      </c>
      <c r="B32" s="14" t="s">
        <v>449</v>
      </c>
      <c r="C32" s="14"/>
      <c r="D32" s="15">
        <v>0.2</v>
      </c>
      <c r="E32" s="14" t="s">
        <v>450</v>
      </c>
      <c r="F32" s="19" t="s">
        <v>379</v>
      </c>
      <c r="G32" s="14" t="s">
        <v>380</v>
      </c>
      <c r="H32" s="14" t="s">
        <v>451</v>
      </c>
      <c r="I32" s="14" t="s">
        <v>408</v>
      </c>
      <c r="J32" s="14" t="s">
        <v>451</v>
      </c>
      <c r="K32" s="14"/>
      <c r="L32" s="14" t="s">
        <v>412</v>
      </c>
      <c r="M32" s="14" t="s">
        <v>438</v>
      </c>
      <c r="N32" s="14"/>
    </row>
    <row r="33" ht="43.1" customHeight="1" spans="1:14">
      <c r="A33" s="14"/>
      <c r="B33" s="14"/>
      <c r="C33" s="14"/>
      <c r="D33" s="15"/>
      <c r="E33" s="14"/>
      <c r="F33" s="19"/>
      <c r="G33" s="14" t="s">
        <v>391</v>
      </c>
      <c r="H33" s="14" t="s">
        <v>452</v>
      </c>
      <c r="I33" s="14" t="s">
        <v>417</v>
      </c>
      <c r="J33" s="14" t="s">
        <v>453</v>
      </c>
      <c r="K33" s="14"/>
      <c r="L33" s="14" t="s">
        <v>395</v>
      </c>
      <c r="M33" s="14" t="s">
        <v>396</v>
      </c>
      <c r="N33" s="14"/>
    </row>
    <row r="34" ht="43.1" customHeight="1" spans="1:14">
      <c r="A34" s="14"/>
      <c r="B34" s="14"/>
      <c r="C34" s="14"/>
      <c r="D34" s="15"/>
      <c r="E34" s="14"/>
      <c r="F34" s="19"/>
      <c r="G34" s="14" t="s">
        <v>386</v>
      </c>
      <c r="H34" s="14" t="s">
        <v>454</v>
      </c>
      <c r="I34" s="14" t="s">
        <v>414</v>
      </c>
      <c r="J34" s="14" t="s">
        <v>455</v>
      </c>
      <c r="K34" s="14"/>
      <c r="L34" s="14" t="s">
        <v>390</v>
      </c>
      <c r="M34" s="14" t="s">
        <v>378</v>
      </c>
      <c r="N34" s="14"/>
    </row>
    <row r="35" ht="43.1" customHeight="1" spans="1:14">
      <c r="A35" s="14"/>
      <c r="B35" s="14"/>
      <c r="C35" s="14"/>
      <c r="D35" s="15"/>
      <c r="E35" s="14"/>
      <c r="F35" s="19" t="s">
        <v>372</v>
      </c>
      <c r="G35" s="14" t="s">
        <v>373</v>
      </c>
      <c r="H35" s="14" t="s">
        <v>456</v>
      </c>
      <c r="I35" s="14" t="s">
        <v>457</v>
      </c>
      <c r="J35" s="14" t="s">
        <v>458</v>
      </c>
      <c r="K35" s="14"/>
      <c r="L35" s="14" t="s">
        <v>377</v>
      </c>
      <c r="M35" s="14" t="s">
        <v>438</v>
      </c>
      <c r="N35" s="14"/>
    </row>
    <row r="36" ht="43.1" customHeight="1" spans="1:14">
      <c r="A36" s="14"/>
      <c r="B36" s="14"/>
      <c r="C36" s="14"/>
      <c r="D36" s="15"/>
      <c r="E36" s="14"/>
      <c r="F36" s="19" t="s">
        <v>402</v>
      </c>
      <c r="G36" s="14" t="s">
        <v>403</v>
      </c>
      <c r="H36" s="14" t="s">
        <v>459</v>
      </c>
      <c r="I36" s="14" t="s">
        <v>417</v>
      </c>
      <c r="J36" s="14" t="s">
        <v>459</v>
      </c>
      <c r="K36" s="14"/>
      <c r="L36" s="14" t="s">
        <v>395</v>
      </c>
      <c r="M36" s="14" t="s">
        <v>396</v>
      </c>
      <c r="N36" s="14"/>
    </row>
    <row r="37" ht="43.1" customHeight="1" spans="1:14">
      <c r="A37" s="14"/>
      <c r="B37" s="14"/>
      <c r="C37" s="14"/>
      <c r="D37" s="15"/>
      <c r="E37" s="14"/>
      <c r="F37" s="19" t="s">
        <v>397</v>
      </c>
      <c r="G37" s="14" t="s">
        <v>428</v>
      </c>
      <c r="H37" s="14" t="s">
        <v>456</v>
      </c>
      <c r="I37" s="14" t="s">
        <v>457</v>
      </c>
      <c r="J37" s="14" t="s">
        <v>458</v>
      </c>
      <c r="K37" s="14"/>
      <c r="L37" s="14" t="s">
        <v>377</v>
      </c>
      <c r="M37" s="14" t="s">
        <v>438</v>
      </c>
      <c r="N37" s="14"/>
    </row>
    <row r="38" ht="43.1" customHeight="1" spans="1:14">
      <c r="A38" s="14" t="s">
        <v>369</v>
      </c>
      <c r="B38" s="14" t="s">
        <v>460</v>
      </c>
      <c r="C38" s="14"/>
      <c r="D38" s="15">
        <v>5</v>
      </c>
      <c r="E38" s="14" t="s">
        <v>461</v>
      </c>
      <c r="F38" s="19" t="s">
        <v>397</v>
      </c>
      <c r="G38" s="14" t="s">
        <v>398</v>
      </c>
      <c r="H38" s="14" t="s">
        <v>462</v>
      </c>
      <c r="I38" s="14" t="s">
        <v>382</v>
      </c>
      <c r="J38" s="14" t="s">
        <v>463</v>
      </c>
      <c r="K38" s="14"/>
      <c r="L38" s="14" t="s">
        <v>384</v>
      </c>
      <c r="M38" s="14" t="s">
        <v>385</v>
      </c>
      <c r="N38" s="14"/>
    </row>
    <row r="39" ht="43.1" customHeight="1" spans="1:14">
      <c r="A39" s="14"/>
      <c r="B39" s="14"/>
      <c r="C39" s="14"/>
      <c r="D39" s="15"/>
      <c r="E39" s="14"/>
      <c r="F39" s="19" t="s">
        <v>379</v>
      </c>
      <c r="G39" s="14" t="s">
        <v>380</v>
      </c>
      <c r="H39" s="14" t="s">
        <v>464</v>
      </c>
      <c r="I39" s="14" t="s">
        <v>393</v>
      </c>
      <c r="J39" s="14" t="s">
        <v>464</v>
      </c>
      <c r="K39" s="14"/>
      <c r="L39" s="14" t="s">
        <v>412</v>
      </c>
      <c r="M39" s="14" t="s">
        <v>385</v>
      </c>
      <c r="N39" s="14"/>
    </row>
    <row r="40" ht="43.1" customHeight="1" spans="1:14">
      <c r="A40" s="14"/>
      <c r="B40" s="14"/>
      <c r="C40" s="14"/>
      <c r="D40" s="15"/>
      <c r="E40" s="14"/>
      <c r="F40" s="19"/>
      <c r="G40" s="14" t="s">
        <v>391</v>
      </c>
      <c r="H40" s="14" t="s">
        <v>465</v>
      </c>
      <c r="I40" s="14" t="s">
        <v>417</v>
      </c>
      <c r="J40" s="14" t="s">
        <v>466</v>
      </c>
      <c r="K40" s="14"/>
      <c r="L40" s="14" t="s">
        <v>395</v>
      </c>
      <c r="M40" s="14" t="s">
        <v>396</v>
      </c>
      <c r="N40" s="14"/>
    </row>
    <row r="41" ht="43.1" customHeight="1" spans="1:14">
      <c r="A41" s="14"/>
      <c r="B41" s="14"/>
      <c r="C41" s="14"/>
      <c r="D41" s="15"/>
      <c r="E41" s="14"/>
      <c r="F41" s="19"/>
      <c r="G41" s="14" t="s">
        <v>386</v>
      </c>
      <c r="H41" s="14" t="s">
        <v>467</v>
      </c>
      <c r="I41" s="14" t="s">
        <v>414</v>
      </c>
      <c r="J41" s="14" t="s">
        <v>468</v>
      </c>
      <c r="K41" s="14"/>
      <c r="L41" s="14" t="s">
        <v>395</v>
      </c>
      <c r="M41" s="14" t="s">
        <v>378</v>
      </c>
      <c r="N41" s="14"/>
    </row>
    <row r="42" ht="43.1" customHeight="1" spans="1:14">
      <c r="A42" s="14"/>
      <c r="B42" s="14"/>
      <c r="C42" s="14"/>
      <c r="D42" s="15"/>
      <c r="E42" s="14"/>
      <c r="F42" s="19" t="s">
        <v>372</v>
      </c>
      <c r="G42" s="14" t="s">
        <v>373</v>
      </c>
      <c r="H42" s="14" t="s">
        <v>244</v>
      </c>
      <c r="I42" s="14" t="s">
        <v>375</v>
      </c>
      <c r="J42" s="14" t="s">
        <v>469</v>
      </c>
      <c r="K42" s="14"/>
      <c r="L42" s="14" t="s">
        <v>377</v>
      </c>
      <c r="M42" s="14" t="s">
        <v>438</v>
      </c>
      <c r="N42" s="14"/>
    </row>
    <row r="43" ht="43.1" customHeight="1" spans="1:14">
      <c r="A43" s="14"/>
      <c r="B43" s="14"/>
      <c r="C43" s="14"/>
      <c r="D43" s="15"/>
      <c r="E43" s="14"/>
      <c r="F43" s="19" t="s">
        <v>402</v>
      </c>
      <c r="G43" s="14" t="s">
        <v>403</v>
      </c>
      <c r="H43" s="14" t="s">
        <v>470</v>
      </c>
      <c r="I43" s="14" t="s">
        <v>417</v>
      </c>
      <c r="J43" s="14" t="s">
        <v>470</v>
      </c>
      <c r="K43" s="14"/>
      <c r="L43" s="14" t="s">
        <v>395</v>
      </c>
      <c r="M43" s="14" t="s">
        <v>396</v>
      </c>
      <c r="N43" s="14"/>
    </row>
    <row r="44" ht="43.1" customHeight="1" spans="1:14">
      <c r="A44" s="14" t="s">
        <v>369</v>
      </c>
      <c r="B44" s="14" t="s">
        <v>471</v>
      </c>
      <c r="C44" s="14"/>
      <c r="D44" s="15">
        <v>4</v>
      </c>
      <c r="E44" s="14" t="s">
        <v>472</v>
      </c>
      <c r="F44" s="19" t="s">
        <v>379</v>
      </c>
      <c r="G44" s="14" t="s">
        <v>391</v>
      </c>
      <c r="H44" s="14" t="s">
        <v>473</v>
      </c>
      <c r="I44" s="14" t="s">
        <v>474</v>
      </c>
      <c r="J44" s="14" t="s">
        <v>475</v>
      </c>
      <c r="K44" s="14"/>
      <c r="L44" s="14" t="s">
        <v>395</v>
      </c>
      <c r="M44" s="14" t="s">
        <v>385</v>
      </c>
      <c r="N44" s="14"/>
    </row>
    <row r="45" ht="43.1" customHeight="1" spans="1:14">
      <c r="A45" s="14"/>
      <c r="B45" s="14"/>
      <c r="C45" s="14"/>
      <c r="D45" s="15"/>
      <c r="E45" s="14"/>
      <c r="F45" s="19"/>
      <c r="G45" s="14" t="s">
        <v>386</v>
      </c>
      <c r="H45" s="14" t="s">
        <v>442</v>
      </c>
      <c r="I45" s="14" t="s">
        <v>388</v>
      </c>
      <c r="J45" s="14" t="s">
        <v>476</v>
      </c>
      <c r="K45" s="14"/>
      <c r="L45" s="14" t="s">
        <v>390</v>
      </c>
      <c r="M45" s="14" t="s">
        <v>378</v>
      </c>
      <c r="N45" s="14"/>
    </row>
    <row r="46" ht="43.1" customHeight="1" spans="1:14">
      <c r="A46" s="14"/>
      <c r="B46" s="14"/>
      <c r="C46" s="14"/>
      <c r="D46" s="15"/>
      <c r="E46" s="14"/>
      <c r="F46" s="19"/>
      <c r="G46" s="14" t="s">
        <v>380</v>
      </c>
      <c r="H46" s="14" t="s">
        <v>477</v>
      </c>
      <c r="I46" s="14" t="s">
        <v>388</v>
      </c>
      <c r="J46" s="14" t="s">
        <v>478</v>
      </c>
      <c r="K46" s="14"/>
      <c r="L46" s="14" t="s">
        <v>401</v>
      </c>
      <c r="M46" s="14" t="s">
        <v>378</v>
      </c>
      <c r="N46" s="14"/>
    </row>
    <row r="47" ht="43.1" customHeight="1" spans="1:14">
      <c r="A47" s="14"/>
      <c r="B47" s="14"/>
      <c r="C47" s="14"/>
      <c r="D47" s="15"/>
      <c r="E47" s="14"/>
      <c r="F47" s="19" t="s">
        <v>402</v>
      </c>
      <c r="G47" s="14" t="s">
        <v>403</v>
      </c>
      <c r="H47" s="14" t="s">
        <v>479</v>
      </c>
      <c r="I47" s="14" t="s">
        <v>417</v>
      </c>
      <c r="J47" s="14" t="s">
        <v>479</v>
      </c>
      <c r="K47" s="14"/>
      <c r="L47" s="14" t="s">
        <v>395</v>
      </c>
      <c r="M47" s="14" t="s">
        <v>396</v>
      </c>
      <c r="N47" s="14"/>
    </row>
    <row r="48" ht="43.1" customHeight="1" spans="1:14">
      <c r="A48" s="14"/>
      <c r="B48" s="14"/>
      <c r="C48" s="14"/>
      <c r="D48" s="15"/>
      <c r="E48" s="14"/>
      <c r="F48" s="19" t="s">
        <v>372</v>
      </c>
      <c r="G48" s="14" t="s">
        <v>373</v>
      </c>
      <c r="H48" s="14" t="s">
        <v>480</v>
      </c>
      <c r="I48" s="14" t="s">
        <v>481</v>
      </c>
      <c r="J48" s="14" t="s">
        <v>482</v>
      </c>
      <c r="K48" s="14"/>
      <c r="L48" s="14" t="s">
        <v>377</v>
      </c>
      <c r="M48" s="14" t="s">
        <v>438</v>
      </c>
      <c r="N48" s="14"/>
    </row>
    <row r="49" ht="43.1" customHeight="1" spans="1:14">
      <c r="A49" s="14"/>
      <c r="B49" s="14"/>
      <c r="C49" s="14"/>
      <c r="D49" s="15"/>
      <c r="E49" s="14"/>
      <c r="F49" s="19" t="s">
        <v>397</v>
      </c>
      <c r="G49" s="14" t="s">
        <v>428</v>
      </c>
      <c r="H49" s="14" t="s">
        <v>480</v>
      </c>
      <c r="I49" s="14" t="s">
        <v>481</v>
      </c>
      <c r="J49" s="14" t="s">
        <v>482</v>
      </c>
      <c r="K49" s="14"/>
      <c r="L49" s="14" t="s">
        <v>377</v>
      </c>
      <c r="M49" s="14" t="s">
        <v>438</v>
      </c>
      <c r="N49" s="14"/>
    </row>
    <row r="50" ht="43.1" customHeight="1" spans="1:14">
      <c r="A50" s="14" t="s">
        <v>369</v>
      </c>
      <c r="B50" s="14" t="s">
        <v>483</v>
      </c>
      <c r="C50" s="14"/>
      <c r="D50" s="15">
        <v>7.2</v>
      </c>
      <c r="E50" s="14" t="s">
        <v>484</v>
      </c>
      <c r="F50" s="19" t="s">
        <v>379</v>
      </c>
      <c r="G50" s="14" t="s">
        <v>380</v>
      </c>
      <c r="H50" s="14" t="s">
        <v>485</v>
      </c>
      <c r="I50" s="14" t="s">
        <v>486</v>
      </c>
      <c r="J50" s="14" t="s">
        <v>487</v>
      </c>
      <c r="K50" s="14" t="s">
        <v>485</v>
      </c>
      <c r="L50" s="14" t="s">
        <v>377</v>
      </c>
      <c r="M50" s="14" t="s">
        <v>396</v>
      </c>
      <c r="N50" s="14"/>
    </row>
    <row r="51" ht="43.1" customHeight="1" spans="1:14">
      <c r="A51" s="14"/>
      <c r="B51" s="14"/>
      <c r="C51" s="14"/>
      <c r="D51" s="15"/>
      <c r="E51" s="14"/>
      <c r="F51" s="19"/>
      <c r="G51" s="14" t="s">
        <v>386</v>
      </c>
      <c r="H51" s="14" t="s">
        <v>488</v>
      </c>
      <c r="I51" s="14" t="s">
        <v>414</v>
      </c>
      <c r="J51" s="14" t="s">
        <v>489</v>
      </c>
      <c r="K51" s="14" t="s">
        <v>488</v>
      </c>
      <c r="L51" s="14" t="s">
        <v>390</v>
      </c>
      <c r="M51" s="14" t="s">
        <v>378</v>
      </c>
      <c r="N51" s="14"/>
    </row>
    <row r="52" ht="43.1" customHeight="1" spans="1:14">
      <c r="A52" s="14"/>
      <c r="B52" s="14"/>
      <c r="C52" s="14"/>
      <c r="D52" s="15"/>
      <c r="E52" s="14"/>
      <c r="F52" s="19"/>
      <c r="G52" s="14" t="s">
        <v>391</v>
      </c>
      <c r="H52" s="14" t="s">
        <v>490</v>
      </c>
      <c r="I52" s="14" t="s">
        <v>417</v>
      </c>
      <c r="J52" s="14" t="s">
        <v>491</v>
      </c>
      <c r="K52" s="14" t="s">
        <v>490</v>
      </c>
      <c r="L52" s="14" t="s">
        <v>395</v>
      </c>
      <c r="M52" s="14" t="s">
        <v>396</v>
      </c>
      <c r="N52" s="14"/>
    </row>
    <row r="53" ht="43.1" customHeight="1" spans="1:14">
      <c r="A53" s="14"/>
      <c r="B53" s="14"/>
      <c r="C53" s="14"/>
      <c r="D53" s="15"/>
      <c r="E53" s="14"/>
      <c r="F53" s="19" t="s">
        <v>372</v>
      </c>
      <c r="G53" s="14" t="s">
        <v>373</v>
      </c>
      <c r="H53" s="14" t="s">
        <v>492</v>
      </c>
      <c r="I53" s="14" t="s">
        <v>486</v>
      </c>
      <c r="J53" s="14" t="s">
        <v>493</v>
      </c>
      <c r="K53" s="14" t="s">
        <v>492</v>
      </c>
      <c r="L53" s="14" t="s">
        <v>377</v>
      </c>
      <c r="M53" s="14" t="s">
        <v>396</v>
      </c>
      <c r="N53" s="14"/>
    </row>
    <row r="54" ht="43.1" customHeight="1" spans="1:14">
      <c r="A54" s="14"/>
      <c r="B54" s="14"/>
      <c r="C54" s="14"/>
      <c r="D54" s="15"/>
      <c r="E54" s="14"/>
      <c r="F54" s="19" t="s">
        <v>397</v>
      </c>
      <c r="G54" s="14" t="s">
        <v>398</v>
      </c>
      <c r="H54" s="14" t="s">
        <v>494</v>
      </c>
      <c r="I54" s="14" t="s">
        <v>417</v>
      </c>
      <c r="J54" s="14" t="s">
        <v>495</v>
      </c>
      <c r="K54" s="14" t="s">
        <v>494</v>
      </c>
      <c r="L54" s="14" t="s">
        <v>417</v>
      </c>
      <c r="M54" s="14" t="s">
        <v>396</v>
      </c>
      <c r="N54" s="14"/>
    </row>
    <row r="55" ht="43.1" customHeight="1" spans="1:14">
      <c r="A55" s="14"/>
      <c r="B55" s="14"/>
      <c r="C55" s="14"/>
      <c r="D55" s="15"/>
      <c r="E55" s="14"/>
      <c r="F55" s="19" t="s">
        <v>402</v>
      </c>
      <c r="G55" s="14" t="s">
        <v>403</v>
      </c>
      <c r="H55" s="14" t="s">
        <v>496</v>
      </c>
      <c r="I55" s="14" t="s">
        <v>417</v>
      </c>
      <c r="J55" s="14" t="s">
        <v>496</v>
      </c>
      <c r="K55" s="14" t="s">
        <v>496</v>
      </c>
      <c r="L55" s="14" t="s">
        <v>417</v>
      </c>
      <c r="M55" s="14" t="s">
        <v>396</v>
      </c>
      <c r="N55" s="14"/>
    </row>
  </sheetData>
  <mergeCells count="58">
    <mergeCell ref="A1:B1"/>
    <mergeCell ref="C2:N2"/>
    <mergeCell ref="A3:N3"/>
    <mergeCell ref="M4:N4"/>
    <mergeCell ref="F5:N5"/>
    <mergeCell ref="A5:A6"/>
    <mergeCell ref="A8:A13"/>
    <mergeCell ref="A14:A19"/>
    <mergeCell ref="A20:A25"/>
    <mergeCell ref="A26:A31"/>
    <mergeCell ref="A32:A37"/>
    <mergeCell ref="A38:A43"/>
    <mergeCell ref="A44:A49"/>
    <mergeCell ref="A50:A55"/>
    <mergeCell ref="B5:B6"/>
    <mergeCell ref="B8:B13"/>
    <mergeCell ref="B14:B19"/>
    <mergeCell ref="B20:B25"/>
    <mergeCell ref="B26:B31"/>
    <mergeCell ref="B32:B37"/>
    <mergeCell ref="B38:B43"/>
    <mergeCell ref="B44:B49"/>
    <mergeCell ref="B50:B55"/>
    <mergeCell ref="C5:C6"/>
    <mergeCell ref="C8:C13"/>
    <mergeCell ref="C14:C19"/>
    <mergeCell ref="C20:C25"/>
    <mergeCell ref="C26:C31"/>
    <mergeCell ref="C32:C37"/>
    <mergeCell ref="C38:C43"/>
    <mergeCell ref="C44:C49"/>
    <mergeCell ref="C50:C55"/>
    <mergeCell ref="D5:D6"/>
    <mergeCell ref="D8:D13"/>
    <mergeCell ref="D14:D19"/>
    <mergeCell ref="D20:D25"/>
    <mergeCell ref="D26:D31"/>
    <mergeCell ref="D32:D37"/>
    <mergeCell ref="D38:D43"/>
    <mergeCell ref="D44:D49"/>
    <mergeCell ref="D50:D55"/>
    <mergeCell ref="E5:E6"/>
    <mergeCell ref="E8:E13"/>
    <mergeCell ref="E14:E19"/>
    <mergeCell ref="E20:E25"/>
    <mergeCell ref="E26:E31"/>
    <mergeCell ref="E32:E37"/>
    <mergeCell ref="E38:E43"/>
    <mergeCell ref="E44:E49"/>
    <mergeCell ref="E50:E55"/>
    <mergeCell ref="F9:F11"/>
    <mergeCell ref="F14:F16"/>
    <mergeCell ref="F20:F22"/>
    <mergeCell ref="F28:F30"/>
    <mergeCell ref="F32:F34"/>
    <mergeCell ref="F39:F41"/>
    <mergeCell ref="F44:F46"/>
    <mergeCell ref="F50:F52"/>
  </mergeCells>
  <pageMargins left="0.75" right="0.75" top="0.26875" bottom="0.26875" header="0" footer="0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H1" workbookViewId="0">
      <selection activeCell="J22" sqref="J22"/>
    </sheetView>
  </sheetViews>
  <sheetFormatPr defaultColWidth="9" defaultRowHeight="14.2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497</v>
      </c>
      <c r="B1" s="1"/>
    </row>
    <row r="2" ht="42.25" customHeight="1" spans="1:18">
      <c r="A2" s="13" t="s">
        <v>498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2" t="s">
        <v>6</v>
      </c>
      <c r="R4" s="12"/>
    </row>
    <row r="5" ht="29.3" customHeight="1" spans="1:18">
      <c r="A5" s="4" t="s">
        <v>297</v>
      </c>
      <c r="B5" s="4" t="s">
        <v>186</v>
      </c>
      <c r="C5" s="4" t="s">
        <v>499</v>
      </c>
      <c r="D5" s="4"/>
      <c r="E5" s="4"/>
      <c r="F5" s="4"/>
      <c r="G5" s="4"/>
      <c r="H5" s="4"/>
      <c r="I5" s="4"/>
      <c r="J5" s="4" t="s">
        <v>500</v>
      </c>
      <c r="K5" s="16" t="s">
        <v>501</v>
      </c>
      <c r="L5" s="16"/>
      <c r="M5" s="16"/>
      <c r="N5" s="16"/>
      <c r="O5" s="16"/>
      <c r="P5" s="16"/>
      <c r="Q5" s="16"/>
      <c r="R5" s="16"/>
    </row>
    <row r="6" ht="32.75" customHeight="1" spans="1:18">
      <c r="A6" s="4"/>
      <c r="B6" s="4"/>
      <c r="C6" s="4" t="s">
        <v>357</v>
      </c>
      <c r="D6" s="4" t="s">
        <v>502</v>
      </c>
      <c r="E6" s="4"/>
      <c r="F6" s="4"/>
      <c r="G6" s="4"/>
      <c r="H6" s="4" t="s">
        <v>503</v>
      </c>
      <c r="I6" s="4"/>
      <c r="J6" s="4"/>
      <c r="K6" s="16"/>
      <c r="L6" s="16"/>
      <c r="M6" s="16"/>
      <c r="N6" s="16"/>
      <c r="O6" s="16"/>
      <c r="P6" s="16"/>
      <c r="Q6" s="16"/>
      <c r="R6" s="16"/>
    </row>
    <row r="7" ht="38.8" customHeight="1" spans="1:18">
      <c r="A7" s="4"/>
      <c r="B7" s="4"/>
      <c r="C7" s="4"/>
      <c r="D7" s="4" t="s">
        <v>104</v>
      </c>
      <c r="E7" s="4" t="s">
        <v>504</v>
      </c>
      <c r="F7" s="4" t="s">
        <v>505</v>
      </c>
      <c r="G7" s="4" t="s">
        <v>506</v>
      </c>
      <c r="H7" s="4" t="s">
        <v>112</v>
      </c>
      <c r="I7" s="4" t="s">
        <v>113</v>
      </c>
      <c r="J7" s="4"/>
      <c r="K7" s="4" t="s">
        <v>360</v>
      </c>
      <c r="L7" s="4" t="s">
        <v>361</v>
      </c>
      <c r="M7" s="4" t="s">
        <v>362</v>
      </c>
      <c r="N7" s="4" t="s">
        <v>367</v>
      </c>
      <c r="O7" s="4" t="s">
        <v>363</v>
      </c>
      <c r="P7" s="4" t="s">
        <v>507</v>
      </c>
      <c r="Q7" s="4" t="s">
        <v>508</v>
      </c>
      <c r="R7" s="4" t="s">
        <v>368</v>
      </c>
    </row>
    <row r="8" ht="26.7" customHeight="1" spans="1:18">
      <c r="A8" s="14" t="s">
        <v>281</v>
      </c>
      <c r="B8" s="14" t="s">
        <v>195</v>
      </c>
      <c r="C8" s="15">
        <v>111.785744</v>
      </c>
      <c r="D8" s="15">
        <v>111.785744</v>
      </c>
      <c r="E8" s="15"/>
      <c r="F8" s="15"/>
      <c r="G8" s="15"/>
      <c r="H8" s="15">
        <v>69.585744</v>
      </c>
      <c r="I8" s="15">
        <v>42.2</v>
      </c>
      <c r="J8" s="9" t="s">
        <v>509</v>
      </c>
      <c r="K8" s="17" t="s">
        <v>379</v>
      </c>
      <c r="L8" s="17" t="s">
        <v>510</v>
      </c>
      <c r="M8" s="9" t="s">
        <v>511</v>
      </c>
      <c r="N8" s="9" t="s">
        <v>385</v>
      </c>
      <c r="O8" s="9">
        <v>1</v>
      </c>
      <c r="P8" s="9" t="s">
        <v>512</v>
      </c>
      <c r="Q8" s="9"/>
      <c r="R8" s="14"/>
    </row>
    <row r="9" ht="26.7" customHeight="1" spans="1:18">
      <c r="A9" s="14"/>
      <c r="B9" s="14"/>
      <c r="C9" s="15"/>
      <c r="D9" s="15"/>
      <c r="E9" s="15"/>
      <c r="F9" s="15"/>
      <c r="G9" s="15"/>
      <c r="H9" s="15"/>
      <c r="I9" s="15"/>
      <c r="J9" s="9"/>
      <c r="K9" s="17"/>
      <c r="L9" s="17" t="s">
        <v>513</v>
      </c>
      <c r="M9" s="9" t="s">
        <v>514</v>
      </c>
      <c r="N9" s="9" t="s">
        <v>515</v>
      </c>
      <c r="O9" s="9">
        <v>100</v>
      </c>
      <c r="P9" s="9" t="s">
        <v>516</v>
      </c>
      <c r="Q9" s="9"/>
      <c r="R9" s="14"/>
    </row>
    <row r="10" ht="26.7" customHeight="1" spans="1:18">
      <c r="A10" s="14"/>
      <c r="B10" s="14"/>
      <c r="C10" s="15"/>
      <c r="D10" s="15"/>
      <c r="E10" s="15"/>
      <c r="F10" s="15"/>
      <c r="G10" s="15"/>
      <c r="H10" s="15"/>
      <c r="I10" s="15"/>
      <c r="J10" s="9"/>
      <c r="K10" s="17" t="s">
        <v>397</v>
      </c>
      <c r="L10" s="17" t="s">
        <v>517</v>
      </c>
      <c r="M10" s="9" t="s">
        <v>518</v>
      </c>
      <c r="N10" s="9" t="s">
        <v>385</v>
      </c>
      <c r="O10" s="9">
        <v>20</v>
      </c>
      <c r="P10" s="9" t="s">
        <v>384</v>
      </c>
      <c r="Q10" s="9"/>
      <c r="R10" s="14"/>
    </row>
    <row r="11" ht="26.7" customHeight="1" spans="1:18">
      <c r="A11" s="14"/>
      <c r="B11" s="14"/>
      <c r="C11" s="15"/>
      <c r="D11" s="15"/>
      <c r="E11" s="15"/>
      <c r="F11" s="15"/>
      <c r="G11" s="15"/>
      <c r="H11" s="15"/>
      <c r="I11" s="15"/>
      <c r="J11" s="9"/>
      <c r="K11" s="17"/>
      <c r="L11" s="17" t="s">
        <v>519</v>
      </c>
      <c r="M11" s="9" t="s">
        <v>520</v>
      </c>
      <c r="N11" s="18" t="s">
        <v>515</v>
      </c>
      <c r="O11" s="9">
        <v>100</v>
      </c>
      <c r="P11" s="9" t="s">
        <v>516</v>
      </c>
      <c r="Q11" s="9"/>
      <c r="R11" s="14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6875" bottom="0.26875" header="0" footer="0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workbookViewId="0">
      <selection activeCell="B25" sqref="B25"/>
    </sheetView>
  </sheetViews>
  <sheetFormatPr defaultColWidth="9" defaultRowHeight="14.2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75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521</v>
      </c>
    </row>
    <row r="2" ht="41.4" customHeight="1" spans="1:16">
      <c r="A2" s="2" t="s">
        <v>522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2" t="s">
        <v>6</v>
      </c>
      <c r="O4" s="12"/>
      <c r="P4" s="12"/>
    </row>
    <row r="5" ht="25.85" customHeight="1" spans="1:16">
      <c r="A5" s="4" t="s">
        <v>523</v>
      </c>
      <c r="B5" s="4" t="s">
        <v>524</v>
      </c>
      <c r="C5" s="4" t="s">
        <v>525</v>
      </c>
      <c r="D5" s="4"/>
      <c r="E5" s="4"/>
      <c r="F5" s="4" t="s">
        <v>526</v>
      </c>
      <c r="G5" s="4" t="s">
        <v>527</v>
      </c>
      <c r="H5" s="4"/>
      <c r="I5" s="4"/>
      <c r="J5" s="4"/>
      <c r="K5" s="4"/>
      <c r="L5" s="4"/>
      <c r="M5" s="4"/>
      <c r="N5" s="4" t="s">
        <v>528</v>
      </c>
      <c r="O5" s="4" t="s">
        <v>529</v>
      </c>
      <c r="P5" s="4" t="s">
        <v>530</v>
      </c>
    </row>
    <row r="6" ht="28.45" customHeight="1" spans="1:16">
      <c r="A6" s="4"/>
      <c r="B6" s="4"/>
      <c r="C6" s="4" t="s">
        <v>531</v>
      </c>
      <c r="D6" s="4" t="s">
        <v>532</v>
      </c>
      <c r="E6" s="4" t="s">
        <v>533</v>
      </c>
      <c r="F6" s="4"/>
      <c r="G6" s="4" t="s">
        <v>534</v>
      </c>
      <c r="H6" s="4" t="s">
        <v>535</v>
      </c>
      <c r="I6" s="4"/>
      <c r="J6" s="4"/>
      <c r="K6" s="4"/>
      <c r="L6" s="4"/>
      <c r="M6" s="4" t="s">
        <v>536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238</v>
      </c>
      <c r="I7" s="4" t="s">
        <v>537</v>
      </c>
      <c r="J7" s="4" t="s">
        <v>538</v>
      </c>
      <c r="K7" s="4" t="s">
        <v>539</v>
      </c>
      <c r="L7" s="4" t="s">
        <v>505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spans="1:1">
      <c r="A12" s="11" t="s">
        <v>199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6875" bottom="0.26875" header="0" footer="0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opLeftCell="A6" workbookViewId="0">
      <selection activeCell="C16" sqref="C16"/>
    </sheetView>
  </sheetViews>
  <sheetFormatPr defaultColWidth="9" defaultRowHeight="14.2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39"/>
      <c r="F3" s="39"/>
      <c r="G3" s="39" t="s">
        <v>6</v>
      </c>
      <c r="H3" s="39"/>
    </row>
    <row r="4" ht="42.25" customHeight="1" spans="1:8">
      <c r="A4" s="40" t="s">
        <v>7</v>
      </c>
      <c r="B4" s="40"/>
      <c r="C4" s="4" t="s">
        <v>8</v>
      </c>
      <c r="D4" s="4"/>
      <c r="E4" s="4"/>
      <c r="F4" s="4"/>
      <c r="G4" s="4"/>
      <c r="H4" s="4"/>
    </row>
    <row r="5" ht="38.8" customHeight="1" spans="1:8">
      <c r="A5" s="40" t="s">
        <v>9</v>
      </c>
      <c r="B5" s="40" t="s">
        <v>10</v>
      </c>
      <c r="C5" s="40" t="s">
        <v>11</v>
      </c>
      <c r="D5" s="40" t="s">
        <v>10</v>
      </c>
      <c r="E5" s="40" t="s">
        <v>12</v>
      </c>
      <c r="F5" s="40" t="s">
        <v>10</v>
      </c>
      <c r="G5" s="40" t="s">
        <v>13</v>
      </c>
      <c r="H5" s="40" t="s">
        <v>10</v>
      </c>
    </row>
    <row r="6" ht="29.3" customHeight="1" spans="1:8">
      <c r="A6" s="19" t="s">
        <v>14</v>
      </c>
      <c r="B6" s="15">
        <v>111.785744</v>
      </c>
      <c r="C6" s="19" t="s">
        <v>15</v>
      </c>
      <c r="D6" s="20">
        <v>69.585744</v>
      </c>
      <c r="E6" s="14" t="s">
        <v>16</v>
      </c>
      <c r="F6" s="15">
        <v>53.256032</v>
      </c>
      <c r="G6" s="14" t="s">
        <v>17</v>
      </c>
      <c r="H6" s="41">
        <v>99.0153</v>
      </c>
    </row>
    <row r="7" ht="29.3" customHeight="1" spans="1:8">
      <c r="A7" s="19" t="s">
        <v>18</v>
      </c>
      <c r="B7" s="15"/>
      <c r="C7" s="14" t="s">
        <v>19</v>
      </c>
      <c r="D7" s="15">
        <v>53.256032</v>
      </c>
      <c r="E7" s="14" t="s">
        <v>20</v>
      </c>
      <c r="F7" s="15">
        <v>46.68</v>
      </c>
      <c r="G7" s="14" t="s">
        <v>21</v>
      </c>
      <c r="H7" s="41"/>
    </row>
    <row r="8" ht="29.3" customHeight="1" spans="1:8">
      <c r="A8" s="19" t="s">
        <v>22</v>
      </c>
      <c r="B8" s="15"/>
      <c r="C8" s="14" t="s">
        <v>23</v>
      </c>
      <c r="D8" s="15">
        <v>20.412</v>
      </c>
      <c r="E8" s="14" t="s">
        <v>24</v>
      </c>
      <c r="F8" s="15"/>
      <c r="G8" s="14" t="s">
        <v>25</v>
      </c>
      <c r="H8" s="41"/>
    </row>
    <row r="9" ht="29.3" customHeight="1" spans="1:8">
      <c r="A9" s="19" t="s">
        <v>26</v>
      </c>
      <c r="B9" s="15"/>
      <c r="C9" s="14" t="s">
        <v>27</v>
      </c>
      <c r="D9" s="15">
        <v>6.6888</v>
      </c>
      <c r="E9" s="14" t="s">
        <v>28</v>
      </c>
      <c r="F9" s="15"/>
      <c r="G9" s="14" t="s">
        <v>29</v>
      </c>
      <c r="H9" s="41"/>
    </row>
    <row r="10" ht="29.3" customHeight="1" spans="1:8">
      <c r="A10" s="14" t="s">
        <v>30</v>
      </c>
      <c r="B10" s="15"/>
      <c r="C10" s="14" t="s">
        <v>31</v>
      </c>
      <c r="D10" s="15">
        <v>0.9513</v>
      </c>
      <c r="E10" s="14" t="s">
        <v>32</v>
      </c>
      <c r="F10" s="15"/>
      <c r="G10" s="14" t="s">
        <v>33</v>
      </c>
      <c r="H10" s="41"/>
    </row>
    <row r="11" ht="29.3" customHeight="1" spans="1:8">
      <c r="A11" s="14" t="s">
        <v>34</v>
      </c>
      <c r="B11" s="15"/>
      <c r="C11" s="14" t="s">
        <v>35</v>
      </c>
      <c r="D11" s="15">
        <v>6.8232</v>
      </c>
      <c r="E11" s="14" t="s">
        <v>36</v>
      </c>
      <c r="F11" s="15"/>
      <c r="G11" s="14" t="s">
        <v>37</v>
      </c>
      <c r="H11" s="41"/>
    </row>
    <row r="12" ht="29.3" customHeight="1" spans="1:8">
      <c r="A12" s="14" t="s">
        <v>38</v>
      </c>
      <c r="B12" s="15"/>
      <c r="C12" s="14" t="s">
        <v>39</v>
      </c>
      <c r="D12" s="15">
        <v>5.580048</v>
      </c>
      <c r="E12" s="14" t="s">
        <v>40</v>
      </c>
      <c r="F12" s="15">
        <v>11.849712</v>
      </c>
      <c r="G12" s="14" t="s">
        <v>41</v>
      </c>
      <c r="H12" s="41"/>
    </row>
    <row r="13" ht="29.3" customHeight="1" spans="1:8">
      <c r="A13" s="19" t="s">
        <v>42</v>
      </c>
      <c r="B13" s="15"/>
      <c r="C13" s="14" t="s">
        <v>43</v>
      </c>
      <c r="D13" s="15"/>
      <c r="E13" s="14" t="s">
        <v>44</v>
      </c>
      <c r="F13" s="15"/>
      <c r="G13" s="14" t="s">
        <v>45</v>
      </c>
      <c r="H13" s="41">
        <v>6.103178</v>
      </c>
    </row>
    <row r="14" ht="29.3" customHeight="1" spans="1:8">
      <c r="A14" s="14"/>
      <c r="B14" s="15"/>
      <c r="C14" s="14" t="s">
        <v>46</v>
      </c>
      <c r="D14" s="15">
        <v>2.092518</v>
      </c>
      <c r="E14" s="14" t="s">
        <v>47</v>
      </c>
      <c r="F14" s="15"/>
      <c r="G14" s="14" t="s">
        <v>48</v>
      </c>
      <c r="H14" s="41"/>
    </row>
    <row r="15" ht="29.3" customHeight="1" spans="1:8">
      <c r="A15" s="14"/>
      <c r="B15" s="15"/>
      <c r="C15" s="14" t="s">
        <v>49</v>
      </c>
      <c r="D15" s="15">
        <v>0.52313</v>
      </c>
      <c r="E15" s="14"/>
      <c r="F15" s="15"/>
      <c r="G15" s="14" t="s">
        <v>50</v>
      </c>
      <c r="H15" s="41">
        <v>2.48223</v>
      </c>
    </row>
    <row r="16" ht="29.3" customHeight="1" spans="1:8">
      <c r="A16" s="14"/>
      <c r="B16" s="15"/>
      <c r="C16" s="14" t="s">
        <v>51</v>
      </c>
      <c r="D16" s="15">
        <v>4.185036</v>
      </c>
      <c r="E16" s="14"/>
      <c r="F16" s="14"/>
      <c r="G16" s="14" t="s">
        <v>52</v>
      </c>
      <c r="H16" s="41"/>
    </row>
    <row r="17" ht="29.3" customHeight="1" spans="1:8">
      <c r="A17" s="14"/>
      <c r="B17" s="15"/>
      <c r="C17" s="14" t="s">
        <v>53</v>
      </c>
      <c r="D17" s="15">
        <v>6</v>
      </c>
      <c r="E17" s="14"/>
      <c r="F17" s="15"/>
      <c r="G17" s="14" t="s">
        <v>54</v>
      </c>
      <c r="H17" s="41"/>
    </row>
    <row r="18" ht="29.3" customHeight="1" spans="1:8">
      <c r="A18" s="14"/>
      <c r="B18" s="15"/>
      <c r="C18" s="14" t="s">
        <v>55</v>
      </c>
      <c r="D18" s="15">
        <v>11.68</v>
      </c>
      <c r="E18" s="14"/>
      <c r="F18" s="15"/>
      <c r="G18" s="14" t="s">
        <v>56</v>
      </c>
      <c r="H18" s="41"/>
    </row>
    <row r="19" ht="29.3" customHeight="1" spans="1:8">
      <c r="A19" s="14"/>
      <c r="B19" s="14"/>
      <c r="C19" s="14" t="s">
        <v>57</v>
      </c>
      <c r="D19" s="15">
        <v>0.36</v>
      </c>
      <c r="E19" s="14"/>
      <c r="F19" s="14"/>
      <c r="G19" s="14" t="s">
        <v>58</v>
      </c>
      <c r="H19" s="41"/>
    </row>
    <row r="20" ht="29.3" customHeight="1" spans="1:8">
      <c r="A20" s="14"/>
      <c r="B20" s="15"/>
      <c r="C20" s="14" t="s">
        <v>59</v>
      </c>
      <c r="D20" s="15"/>
      <c r="E20" s="14"/>
      <c r="F20" s="14"/>
      <c r="G20" s="14" t="s">
        <v>60</v>
      </c>
      <c r="H20" s="41"/>
    </row>
    <row r="21" ht="29.3" customHeight="1" spans="1:8">
      <c r="A21" s="19"/>
      <c r="B21" s="20"/>
      <c r="C21" s="14" t="s">
        <v>61</v>
      </c>
      <c r="D21" s="15">
        <v>5.32</v>
      </c>
      <c r="E21" s="14"/>
      <c r="F21" s="15"/>
      <c r="G21" s="14" t="s">
        <v>62</v>
      </c>
      <c r="H21" s="41"/>
    </row>
    <row r="22" ht="29.3" customHeight="1" spans="1:8">
      <c r="A22" s="19"/>
      <c r="B22" s="20"/>
      <c r="C22" s="14" t="s">
        <v>63</v>
      </c>
      <c r="D22" s="15"/>
      <c r="E22" s="14"/>
      <c r="F22" s="15"/>
      <c r="G22" s="14" t="s">
        <v>64</v>
      </c>
      <c r="H22" s="41"/>
    </row>
    <row r="23" ht="29.3" customHeight="1" spans="1:8">
      <c r="A23" s="19"/>
      <c r="B23" s="20"/>
      <c r="C23" s="14" t="s">
        <v>65</v>
      </c>
      <c r="D23" s="15">
        <v>6</v>
      </c>
      <c r="E23" s="14"/>
      <c r="F23" s="15"/>
      <c r="G23" s="14" t="s">
        <v>66</v>
      </c>
      <c r="H23" s="41"/>
    </row>
    <row r="24" ht="29.3" customHeight="1" spans="1:8">
      <c r="A24" s="14"/>
      <c r="B24" s="14"/>
      <c r="C24" s="14" t="s">
        <v>67</v>
      </c>
      <c r="D24" s="15">
        <v>4.649712</v>
      </c>
      <c r="E24" s="14"/>
      <c r="F24" s="14"/>
      <c r="G24" s="14" t="s">
        <v>68</v>
      </c>
      <c r="H24" s="41"/>
    </row>
    <row r="25" ht="29.3" customHeight="1" spans="1:8">
      <c r="A25" s="14"/>
      <c r="B25" s="14"/>
      <c r="C25" s="14" t="s">
        <v>69</v>
      </c>
      <c r="D25" s="15"/>
      <c r="E25" s="14"/>
      <c r="F25" s="14"/>
      <c r="G25" s="14" t="s">
        <v>70</v>
      </c>
      <c r="H25" s="41">
        <v>4.185036</v>
      </c>
    </row>
    <row r="26" ht="29.3" customHeight="1" spans="1:8">
      <c r="A26" s="19"/>
      <c r="B26" s="20"/>
      <c r="C26" s="14" t="s">
        <v>71</v>
      </c>
      <c r="D26" s="15"/>
      <c r="E26" s="19"/>
      <c r="F26" s="20"/>
      <c r="G26" s="14" t="s">
        <v>72</v>
      </c>
      <c r="H26" s="41"/>
    </row>
    <row r="27" ht="29.3" customHeight="1" spans="1:8">
      <c r="A27" s="19"/>
      <c r="B27" s="20"/>
      <c r="C27" s="14" t="s">
        <v>73</v>
      </c>
      <c r="D27" s="15"/>
      <c r="E27" s="19"/>
      <c r="F27" s="20"/>
      <c r="G27" s="14" t="s">
        <v>74</v>
      </c>
      <c r="H27" s="41"/>
    </row>
    <row r="28" ht="29.3" customHeight="1" spans="1:8">
      <c r="A28" s="14"/>
      <c r="B28" s="15"/>
      <c r="C28" s="14" t="s">
        <v>75</v>
      </c>
      <c r="D28" s="15">
        <v>0.51</v>
      </c>
      <c r="E28" s="19"/>
      <c r="F28" s="20"/>
      <c r="G28" s="14" t="s">
        <v>76</v>
      </c>
      <c r="H28" s="41"/>
    </row>
    <row r="29" ht="29.3" customHeight="1" spans="1:8">
      <c r="A29" s="19"/>
      <c r="B29" s="20"/>
      <c r="C29" s="14" t="s">
        <v>77</v>
      </c>
      <c r="D29" s="15"/>
      <c r="E29" s="19"/>
      <c r="F29" s="20"/>
      <c r="G29" s="14" t="s">
        <v>78</v>
      </c>
      <c r="H29" s="41"/>
    </row>
    <row r="30" ht="29.3" customHeight="1" spans="1:8">
      <c r="A30" s="14"/>
      <c r="B30" s="14"/>
      <c r="C30" s="14" t="s">
        <v>79</v>
      </c>
      <c r="D30" s="15">
        <v>0.389712</v>
      </c>
      <c r="E30" s="14"/>
      <c r="F30" s="14"/>
      <c r="G30" s="14" t="s">
        <v>80</v>
      </c>
      <c r="H30" s="41"/>
    </row>
    <row r="31" ht="29.3" customHeight="1" spans="1:8">
      <c r="A31" s="14"/>
      <c r="B31" s="14"/>
      <c r="C31" s="14" t="s">
        <v>81</v>
      </c>
      <c r="D31" s="15">
        <v>3.75</v>
      </c>
      <c r="E31" s="14"/>
      <c r="F31" s="14"/>
      <c r="G31" s="14" t="s">
        <v>82</v>
      </c>
      <c r="H31" s="41"/>
    </row>
    <row r="32" ht="29.3" customHeight="1" spans="1:8">
      <c r="A32" s="14"/>
      <c r="B32" s="14"/>
      <c r="C32" s="19" t="s">
        <v>83</v>
      </c>
      <c r="D32" s="20">
        <v>42.2</v>
      </c>
      <c r="E32" s="14"/>
      <c r="F32" s="14"/>
      <c r="G32" s="14" t="s">
        <v>84</v>
      </c>
      <c r="H32" s="41"/>
    </row>
    <row r="33" ht="29.3" customHeight="1" spans="1:8">
      <c r="A33" s="14"/>
      <c r="B33" s="14"/>
      <c r="C33" s="14" t="s">
        <v>85</v>
      </c>
      <c r="D33" s="15"/>
      <c r="E33" s="14"/>
      <c r="F33" s="14"/>
      <c r="G33" s="14" t="s">
        <v>86</v>
      </c>
      <c r="H33" s="41"/>
    </row>
    <row r="34" ht="29.3" customHeight="1" spans="1:8">
      <c r="A34" s="14"/>
      <c r="B34" s="14"/>
      <c r="C34" s="14" t="s">
        <v>87</v>
      </c>
      <c r="D34" s="15">
        <v>35</v>
      </c>
      <c r="E34" s="14"/>
      <c r="F34" s="14"/>
      <c r="G34" s="14" t="s">
        <v>88</v>
      </c>
      <c r="H34" s="41"/>
    </row>
    <row r="35" ht="29.3" customHeight="1" spans="1:8">
      <c r="A35" s="14"/>
      <c r="B35" s="14"/>
      <c r="C35" s="14" t="s">
        <v>89</v>
      </c>
      <c r="D35" s="15">
        <v>7.2</v>
      </c>
      <c r="E35" s="14"/>
      <c r="F35" s="14"/>
      <c r="G35" s="14" t="s">
        <v>90</v>
      </c>
      <c r="H35" s="41"/>
    </row>
    <row r="36" ht="29.3" customHeight="1" spans="1:8">
      <c r="A36" s="14"/>
      <c r="B36" s="14"/>
      <c r="C36" s="14" t="s">
        <v>91</v>
      </c>
      <c r="D36" s="15"/>
      <c r="E36" s="14"/>
      <c r="F36" s="14"/>
      <c r="G36" s="14"/>
      <c r="H36" s="14"/>
    </row>
    <row r="37" ht="29.3" customHeight="1" spans="1:8">
      <c r="A37" s="14"/>
      <c r="B37" s="14"/>
      <c r="C37" s="14" t="s">
        <v>92</v>
      </c>
      <c r="D37" s="15"/>
      <c r="E37" s="14"/>
      <c r="F37" s="14"/>
      <c r="G37" s="14"/>
      <c r="H37" s="14"/>
    </row>
    <row r="38" ht="29.3" customHeight="1" spans="1:8">
      <c r="A38" s="14"/>
      <c r="B38" s="14"/>
      <c r="C38" s="14" t="s">
        <v>93</v>
      </c>
      <c r="D38" s="15"/>
      <c r="E38" s="14"/>
      <c r="F38" s="14"/>
      <c r="G38" s="14"/>
      <c r="H38" s="14"/>
    </row>
    <row r="39" ht="29.3" customHeight="1" spans="1:8">
      <c r="A39" s="14"/>
      <c r="B39" s="14"/>
      <c r="C39" s="14" t="s">
        <v>94</v>
      </c>
      <c r="D39" s="15"/>
      <c r="E39" s="14"/>
      <c r="F39" s="14"/>
      <c r="G39" s="14"/>
      <c r="H39" s="14"/>
    </row>
    <row r="40" ht="29.3" customHeight="1" spans="1:8">
      <c r="A40" s="14"/>
      <c r="B40" s="14"/>
      <c r="C40" s="14"/>
      <c r="D40" s="14"/>
      <c r="E40" s="14"/>
      <c r="F40" s="14"/>
      <c r="G40" s="14"/>
      <c r="H40" s="14"/>
    </row>
    <row r="41" ht="29.3" customHeight="1" spans="1:8">
      <c r="A41" s="14"/>
      <c r="B41" s="14"/>
      <c r="C41" s="14"/>
      <c r="D41" s="14"/>
      <c r="E41" s="14"/>
      <c r="F41" s="14"/>
      <c r="G41" s="14"/>
      <c r="H41" s="14"/>
    </row>
    <row r="42" ht="29.3" customHeight="1" spans="1:8">
      <c r="A42" s="14"/>
      <c r="B42" s="14"/>
      <c r="C42" s="14"/>
      <c r="D42" s="14"/>
      <c r="E42" s="14"/>
      <c r="F42" s="14"/>
      <c r="G42" s="14"/>
      <c r="H42" s="14"/>
    </row>
    <row r="43" ht="29.3" customHeight="1" spans="1:8">
      <c r="A43" s="14"/>
      <c r="B43" s="14"/>
      <c r="C43" s="14"/>
      <c r="D43" s="14"/>
      <c r="E43" s="14"/>
      <c r="F43" s="14"/>
      <c r="G43" s="14"/>
      <c r="H43" s="14"/>
    </row>
    <row r="44" ht="29.3" customHeight="1" spans="1:8">
      <c r="A44" s="19" t="s">
        <v>95</v>
      </c>
      <c r="B44" s="20">
        <v>111.785744</v>
      </c>
      <c r="C44" s="19" t="s">
        <v>96</v>
      </c>
      <c r="D44" s="20">
        <v>111.785744</v>
      </c>
      <c r="E44" s="19" t="s">
        <v>96</v>
      </c>
      <c r="F44" s="20">
        <v>111.785744</v>
      </c>
      <c r="G44" s="19" t="s">
        <v>96</v>
      </c>
      <c r="H44" s="20">
        <v>111.785744</v>
      </c>
    </row>
    <row r="45" ht="29.3" customHeight="1" spans="1:8">
      <c r="A45" s="19" t="s">
        <v>97</v>
      </c>
      <c r="B45" s="20"/>
      <c r="C45" s="19" t="s">
        <v>98</v>
      </c>
      <c r="D45" s="20"/>
      <c r="E45" s="19" t="s">
        <v>98</v>
      </c>
      <c r="F45" s="20"/>
      <c r="G45" s="19" t="s">
        <v>98</v>
      </c>
      <c r="H45" s="20"/>
    </row>
    <row r="46" ht="29.3" customHeight="1" spans="1:8">
      <c r="A46" s="14"/>
      <c r="B46" s="15"/>
      <c r="C46" s="19"/>
      <c r="D46" s="20"/>
      <c r="E46" s="19"/>
      <c r="F46" s="20"/>
      <c r="G46" s="14"/>
      <c r="H46" s="15"/>
    </row>
    <row r="47" ht="29.3" customHeight="1" spans="1:8">
      <c r="A47" s="19" t="s">
        <v>99</v>
      </c>
      <c r="B47" s="20">
        <v>111.785744</v>
      </c>
      <c r="C47" s="19" t="s">
        <v>100</v>
      </c>
      <c r="D47" s="20">
        <v>111.785744</v>
      </c>
      <c r="E47" s="19" t="s">
        <v>100</v>
      </c>
      <c r="F47" s="20">
        <v>111.785744</v>
      </c>
      <c r="G47" s="19" t="s">
        <v>100</v>
      </c>
      <c r="H47" s="20">
        <v>111.785744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6875" bottom="0.26875" header="0" footer="0"/>
  <pageSetup paperSize="9" scale="6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9" defaultRowHeight="14.2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39" t="s">
        <v>6</v>
      </c>
      <c r="E3" s="39"/>
      <c r="F3" s="39"/>
    </row>
    <row r="4" ht="42.25" customHeight="1" spans="1:6">
      <c r="A4" s="40" t="s">
        <v>7</v>
      </c>
      <c r="B4" s="40"/>
      <c r="C4" s="4" t="s">
        <v>8</v>
      </c>
      <c r="D4" s="4"/>
      <c r="E4" s="4"/>
      <c r="F4" s="4"/>
    </row>
    <row r="5" ht="38.8" customHeight="1" spans="1:6">
      <c r="A5" s="40" t="s">
        <v>9</v>
      </c>
      <c r="B5" s="40" t="s">
        <v>10</v>
      </c>
      <c r="C5" s="40" t="s">
        <v>13</v>
      </c>
      <c r="D5" s="40" t="s">
        <v>103</v>
      </c>
      <c r="E5" s="4" t="s">
        <v>104</v>
      </c>
      <c r="F5" s="4" t="s">
        <v>105</v>
      </c>
    </row>
    <row r="6" ht="29.3" customHeight="1" spans="1:6">
      <c r="A6" s="19" t="s">
        <v>14</v>
      </c>
      <c r="B6" s="15">
        <v>111.785744</v>
      </c>
      <c r="C6" s="14" t="s">
        <v>17</v>
      </c>
      <c r="D6" s="41">
        <v>99.0153</v>
      </c>
      <c r="E6" s="41">
        <v>99.0153</v>
      </c>
      <c r="F6" s="41"/>
    </row>
    <row r="7" ht="29.3" customHeight="1" spans="1:6">
      <c r="A7" s="19" t="s">
        <v>18</v>
      </c>
      <c r="B7" s="15"/>
      <c r="C7" s="14" t="s">
        <v>21</v>
      </c>
      <c r="D7" s="41"/>
      <c r="E7" s="41"/>
      <c r="F7" s="41"/>
    </row>
    <row r="8" ht="29.3" customHeight="1" spans="1:6">
      <c r="A8" s="19" t="s">
        <v>22</v>
      </c>
      <c r="B8" s="15"/>
      <c r="C8" s="14" t="s">
        <v>25</v>
      </c>
      <c r="D8" s="41"/>
      <c r="E8" s="41"/>
      <c r="F8" s="41"/>
    </row>
    <row r="9" ht="29.3" customHeight="1" spans="1:6">
      <c r="A9" s="19" t="s">
        <v>26</v>
      </c>
      <c r="B9" s="15"/>
      <c r="C9" s="14" t="s">
        <v>29</v>
      </c>
      <c r="D9" s="41"/>
      <c r="E9" s="41"/>
      <c r="F9" s="41"/>
    </row>
    <row r="10" ht="29.3" customHeight="1" spans="1:6">
      <c r="A10" s="14" t="s">
        <v>30</v>
      </c>
      <c r="B10" s="15"/>
      <c r="C10" s="14" t="s">
        <v>33</v>
      </c>
      <c r="D10" s="41"/>
      <c r="E10" s="41"/>
      <c r="F10" s="41"/>
    </row>
    <row r="11" ht="29.3" customHeight="1" spans="1:6">
      <c r="A11" s="14" t="s">
        <v>34</v>
      </c>
      <c r="B11" s="15"/>
      <c r="C11" s="14" t="s">
        <v>37</v>
      </c>
      <c r="D11" s="41"/>
      <c r="E11" s="41"/>
      <c r="F11" s="41"/>
    </row>
    <row r="12" ht="29.3" customHeight="1" spans="1:6">
      <c r="A12" s="14" t="s">
        <v>38</v>
      </c>
      <c r="B12" s="15"/>
      <c r="C12" s="14" t="s">
        <v>41</v>
      </c>
      <c r="D12" s="41"/>
      <c r="E12" s="41"/>
      <c r="F12" s="41"/>
    </row>
    <row r="13" ht="29.3" customHeight="1" spans="1:6">
      <c r="A13" s="19" t="s">
        <v>42</v>
      </c>
      <c r="B13" s="15"/>
      <c r="C13" s="14" t="s">
        <v>45</v>
      </c>
      <c r="D13" s="41">
        <v>6.103178</v>
      </c>
      <c r="E13" s="41">
        <v>6.103178</v>
      </c>
      <c r="F13" s="41"/>
    </row>
    <row r="14" ht="29.3" customHeight="1" spans="1:6">
      <c r="A14" s="14"/>
      <c r="B14" s="15"/>
      <c r="C14" s="14" t="s">
        <v>48</v>
      </c>
      <c r="D14" s="41"/>
      <c r="E14" s="41"/>
      <c r="F14" s="41"/>
    </row>
    <row r="15" ht="29.3" customHeight="1" spans="1:6">
      <c r="A15" s="14"/>
      <c r="B15" s="15"/>
      <c r="C15" s="14" t="s">
        <v>50</v>
      </c>
      <c r="D15" s="41">
        <v>2.48223</v>
      </c>
      <c r="E15" s="41">
        <v>2.48223</v>
      </c>
      <c r="F15" s="41"/>
    </row>
    <row r="16" ht="29.3" customHeight="1" spans="1:6">
      <c r="A16" s="14"/>
      <c r="B16" s="15"/>
      <c r="C16" s="14" t="s">
        <v>52</v>
      </c>
      <c r="D16" s="41"/>
      <c r="E16" s="41"/>
      <c r="F16" s="41"/>
    </row>
    <row r="17" ht="29.3" customHeight="1" spans="1:6">
      <c r="A17" s="14"/>
      <c r="B17" s="15"/>
      <c r="C17" s="14" t="s">
        <v>54</v>
      </c>
      <c r="D17" s="41"/>
      <c r="E17" s="41"/>
      <c r="F17" s="41"/>
    </row>
    <row r="18" ht="29.3" customHeight="1" spans="1:6">
      <c r="A18" s="14"/>
      <c r="B18" s="15"/>
      <c r="C18" s="14" t="s">
        <v>56</v>
      </c>
      <c r="D18" s="41"/>
      <c r="E18" s="41"/>
      <c r="F18" s="41"/>
    </row>
    <row r="19" ht="29.3" customHeight="1" spans="1:6">
      <c r="A19" s="14"/>
      <c r="B19" s="15"/>
      <c r="C19" s="14" t="s">
        <v>58</v>
      </c>
      <c r="D19" s="41"/>
      <c r="E19" s="41"/>
      <c r="F19" s="41"/>
    </row>
    <row r="20" ht="29.3" customHeight="1" spans="1:6">
      <c r="A20" s="19"/>
      <c r="B20" s="20"/>
      <c r="C20" s="14" t="s">
        <v>60</v>
      </c>
      <c r="D20" s="41"/>
      <c r="E20" s="41"/>
      <c r="F20" s="41"/>
    </row>
    <row r="21" ht="29.3" customHeight="1" spans="1:6">
      <c r="A21" s="19"/>
      <c r="B21" s="20"/>
      <c r="C21" s="14" t="s">
        <v>62</v>
      </c>
      <c r="D21" s="41"/>
      <c r="E21" s="41"/>
      <c r="F21" s="41"/>
    </row>
    <row r="22" ht="29.3" customHeight="1" spans="1:6">
      <c r="A22" s="19"/>
      <c r="B22" s="20"/>
      <c r="C22" s="14" t="s">
        <v>64</v>
      </c>
      <c r="D22" s="41"/>
      <c r="E22" s="41"/>
      <c r="F22" s="41"/>
    </row>
    <row r="23" ht="29.3" customHeight="1" spans="1:6">
      <c r="A23" s="14"/>
      <c r="B23" s="14"/>
      <c r="C23" s="14" t="s">
        <v>66</v>
      </c>
      <c r="D23" s="41"/>
      <c r="E23" s="41"/>
      <c r="F23" s="41"/>
    </row>
    <row r="24" ht="29.3" customHeight="1" spans="1:6">
      <c r="A24" s="14"/>
      <c r="B24" s="14"/>
      <c r="C24" s="14" t="s">
        <v>68</v>
      </c>
      <c r="D24" s="41"/>
      <c r="E24" s="41"/>
      <c r="F24" s="41"/>
    </row>
    <row r="25" ht="29.3" customHeight="1" spans="1:6">
      <c r="A25" s="19"/>
      <c r="B25" s="20"/>
      <c r="C25" s="14" t="s">
        <v>70</v>
      </c>
      <c r="D25" s="41">
        <v>4.185036</v>
      </c>
      <c r="E25" s="41">
        <v>4.185036</v>
      </c>
      <c r="F25" s="41"/>
    </row>
    <row r="26" ht="29.3" customHeight="1" spans="1:6">
      <c r="A26" s="19"/>
      <c r="B26" s="20"/>
      <c r="C26" s="14" t="s">
        <v>72</v>
      </c>
      <c r="D26" s="41"/>
      <c r="E26" s="41"/>
      <c r="F26" s="41"/>
    </row>
    <row r="27" ht="29.3" customHeight="1" spans="1:6">
      <c r="A27" s="14"/>
      <c r="B27" s="15"/>
      <c r="C27" s="14" t="s">
        <v>74</v>
      </c>
      <c r="D27" s="41"/>
      <c r="E27" s="41"/>
      <c r="F27" s="41"/>
    </row>
    <row r="28" ht="29.3" customHeight="1" spans="1:6">
      <c r="A28" s="19"/>
      <c r="B28" s="20"/>
      <c r="C28" s="14" t="s">
        <v>76</v>
      </c>
      <c r="D28" s="41"/>
      <c r="E28" s="41"/>
      <c r="F28" s="41"/>
    </row>
    <row r="29" ht="29.3" customHeight="1" spans="1:6">
      <c r="A29" s="14"/>
      <c r="B29" s="14"/>
      <c r="C29" s="14" t="s">
        <v>78</v>
      </c>
      <c r="D29" s="41"/>
      <c r="E29" s="41"/>
      <c r="F29" s="41"/>
    </row>
    <row r="30" ht="29.3" customHeight="1" spans="1:6">
      <c r="A30" s="14"/>
      <c r="B30" s="14"/>
      <c r="C30" s="14" t="s">
        <v>80</v>
      </c>
      <c r="D30" s="41"/>
      <c r="E30" s="41"/>
      <c r="F30" s="41"/>
    </row>
    <row r="31" ht="29.3" customHeight="1" spans="1:6">
      <c r="A31" s="14"/>
      <c r="B31" s="14"/>
      <c r="C31" s="14" t="s">
        <v>82</v>
      </c>
      <c r="D31" s="41"/>
      <c r="E31" s="41"/>
      <c r="F31" s="41"/>
    </row>
    <row r="32" ht="29.3" customHeight="1" spans="1:6">
      <c r="A32" s="14"/>
      <c r="B32" s="14"/>
      <c r="C32" s="14" t="s">
        <v>84</v>
      </c>
      <c r="D32" s="41"/>
      <c r="E32" s="41"/>
      <c r="F32" s="41"/>
    </row>
    <row r="33" ht="29.3" customHeight="1" spans="1:6">
      <c r="A33" s="14"/>
      <c r="B33" s="14"/>
      <c r="C33" s="14" t="s">
        <v>86</v>
      </c>
      <c r="D33" s="41"/>
      <c r="E33" s="41"/>
      <c r="F33" s="41"/>
    </row>
    <row r="34" ht="29.3" customHeight="1" spans="1:6">
      <c r="A34" s="14"/>
      <c r="B34" s="14"/>
      <c r="C34" s="14" t="s">
        <v>88</v>
      </c>
      <c r="D34" s="41"/>
      <c r="E34" s="41"/>
      <c r="F34" s="41"/>
    </row>
    <row r="35" ht="29.3" customHeight="1" spans="1:6">
      <c r="A35" s="14"/>
      <c r="B35" s="14"/>
      <c r="C35" s="14" t="s">
        <v>90</v>
      </c>
      <c r="D35" s="41"/>
      <c r="E35" s="41"/>
      <c r="F35" s="41"/>
    </row>
    <row r="36" ht="29.3" customHeight="1" spans="1:6">
      <c r="A36" s="14"/>
      <c r="B36" s="14"/>
      <c r="C36" s="14"/>
      <c r="D36" s="14"/>
      <c r="E36" s="14"/>
      <c r="F36" s="14"/>
    </row>
    <row r="37" ht="29.3" customHeight="1" spans="1:6">
      <c r="A37" s="14"/>
      <c r="B37" s="14"/>
      <c r="C37" s="14"/>
      <c r="D37" s="14"/>
      <c r="E37" s="14"/>
      <c r="F37" s="14"/>
    </row>
    <row r="38" ht="29.3" customHeight="1" spans="1:6">
      <c r="A38" s="14"/>
      <c r="B38" s="14"/>
      <c r="C38" s="14"/>
      <c r="D38" s="14"/>
      <c r="E38" s="14"/>
      <c r="F38" s="14"/>
    </row>
    <row r="39" ht="29.3" customHeight="1" spans="1:6">
      <c r="A39" s="14"/>
      <c r="B39" s="14"/>
      <c r="C39" s="14"/>
      <c r="D39" s="14"/>
      <c r="E39" s="14"/>
      <c r="F39" s="14"/>
    </row>
    <row r="40" ht="29.3" customHeight="1" spans="1:6">
      <c r="A40" s="14"/>
      <c r="B40" s="14"/>
      <c r="C40" s="14"/>
      <c r="D40" s="14"/>
      <c r="E40" s="14"/>
      <c r="F40" s="14"/>
    </row>
    <row r="41" ht="29.3" customHeight="1" spans="1:6">
      <c r="A41" s="14"/>
      <c r="B41" s="14"/>
      <c r="C41" s="14"/>
      <c r="D41" s="14"/>
      <c r="E41" s="14"/>
      <c r="F41" s="14"/>
    </row>
    <row r="42" ht="29.3" customHeight="1" spans="1:6">
      <c r="A42" s="4" t="s">
        <v>106</v>
      </c>
      <c r="B42" s="15">
        <v>111.785744</v>
      </c>
      <c r="C42" s="4" t="s">
        <v>107</v>
      </c>
      <c r="D42" s="15">
        <v>111.785744</v>
      </c>
      <c r="E42" s="15">
        <v>111.785744</v>
      </c>
      <c r="F42" s="15"/>
    </row>
  </sheetData>
  <mergeCells count="5">
    <mergeCell ref="A2:F2"/>
    <mergeCell ref="A3:C3"/>
    <mergeCell ref="D3:F3"/>
    <mergeCell ref="A4:B4"/>
    <mergeCell ref="C4:F4"/>
  </mergeCells>
  <pageMargins left="0.75" right="0.75" top="0.26875" bottom="0.26875" header="0" footer="0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M24" sqref="M24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1" t="s">
        <v>109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4"/>
      <c r="B6" s="35"/>
      <c r="C6" s="36"/>
      <c r="D6" s="19" t="s">
        <v>103</v>
      </c>
      <c r="E6" s="23">
        <v>111.785744</v>
      </c>
      <c r="F6" s="23">
        <v>69.585744</v>
      </c>
      <c r="G6" s="23">
        <v>42.2</v>
      </c>
    </row>
    <row r="7" ht="19.55" customHeight="1" spans="1:7">
      <c r="A7" s="37" t="s">
        <v>114</v>
      </c>
      <c r="B7" s="37"/>
      <c r="C7" s="37"/>
      <c r="D7" s="38" t="s">
        <v>115</v>
      </c>
      <c r="E7" s="23">
        <v>99.0153</v>
      </c>
      <c r="F7" s="23">
        <v>56.8153</v>
      </c>
      <c r="G7" s="23">
        <v>42.2</v>
      </c>
    </row>
    <row r="8" ht="19.55" customHeight="1" spans="1:7">
      <c r="A8" s="38" t="s">
        <v>116</v>
      </c>
      <c r="B8" s="38"/>
      <c r="C8" s="38"/>
      <c r="D8" s="22" t="s">
        <v>117</v>
      </c>
      <c r="E8" s="23">
        <v>99.0153</v>
      </c>
      <c r="F8" s="23">
        <v>56.8153</v>
      </c>
      <c r="G8" s="23">
        <v>42.2</v>
      </c>
    </row>
    <row r="9" ht="19.55" customHeight="1" spans="1:7">
      <c r="A9" s="24" t="s">
        <v>118</v>
      </c>
      <c r="B9" s="24"/>
      <c r="C9" s="24"/>
      <c r="D9" s="24" t="s">
        <v>119</v>
      </c>
      <c r="E9" s="27">
        <v>56.8153</v>
      </c>
      <c r="F9" s="27">
        <v>56.8153</v>
      </c>
      <c r="G9" s="27"/>
    </row>
    <row r="10" ht="19.55" customHeight="1" spans="1:7">
      <c r="A10" s="24" t="s">
        <v>120</v>
      </c>
      <c r="B10" s="24"/>
      <c r="C10" s="24"/>
      <c r="D10" s="24" t="s">
        <v>121</v>
      </c>
      <c r="E10" s="27">
        <v>42.2</v>
      </c>
      <c r="F10" s="27"/>
      <c r="G10" s="27">
        <v>42.2</v>
      </c>
    </row>
    <row r="11" ht="19.55" customHeight="1" spans="1:7">
      <c r="A11" s="37" t="s">
        <v>122</v>
      </c>
      <c r="B11" s="37"/>
      <c r="C11" s="37"/>
      <c r="D11" s="38" t="s">
        <v>123</v>
      </c>
      <c r="E11" s="23">
        <v>2.48223</v>
      </c>
      <c r="F11" s="23">
        <v>2.48223</v>
      </c>
      <c r="G11" s="23"/>
    </row>
    <row r="12" ht="19.55" customHeight="1" spans="1:7">
      <c r="A12" s="38" t="s">
        <v>124</v>
      </c>
      <c r="B12" s="38"/>
      <c r="C12" s="38"/>
      <c r="D12" s="22" t="s">
        <v>125</v>
      </c>
      <c r="E12" s="23">
        <v>2.48223</v>
      </c>
      <c r="F12" s="23">
        <v>2.48223</v>
      </c>
      <c r="G12" s="23"/>
    </row>
    <row r="13" ht="19.55" customHeight="1" spans="1:7">
      <c r="A13" s="24" t="s">
        <v>126</v>
      </c>
      <c r="B13" s="24"/>
      <c r="C13" s="24"/>
      <c r="D13" s="24" t="s">
        <v>127</v>
      </c>
      <c r="E13" s="27">
        <v>2.48223</v>
      </c>
      <c r="F13" s="27">
        <v>2.48223</v>
      </c>
      <c r="G13" s="27"/>
    </row>
    <row r="14" ht="19.55" customHeight="1" spans="1:7">
      <c r="A14" s="37" t="s">
        <v>128</v>
      </c>
      <c r="B14" s="37"/>
      <c r="C14" s="37"/>
      <c r="D14" s="38" t="s">
        <v>129</v>
      </c>
      <c r="E14" s="23">
        <v>6.103178</v>
      </c>
      <c r="F14" s="23">
        <v>6.103178</v>
      </c>
      <c r="G14" s="23"/>
    </row>
    <row r="15" ht="19.55" customHeight="1" spans="1:7">
      <c r="A15" s="38" t="s">
        <v>130</v>
      </c>
      <c r="B15" s="38"/>
      <c r="C15" s="38"/>
      <c r="D15" s="22" t="s">
        <v>131</v>
      </c>
      <c r="E15" s="23">
        <v>5.580048</v>
      </c>
      <c r="F15" s="23">
        <v>5.580048</v>
      </c>
      <c r="G15" s="23"/>
    </row>
    <row r="16" ht="25" customHeight="1" spans="1:7">
      <c r="A16" s="24" t="s">
        <v>132</v>
      </c>
      <c r="B16" s="24"/>
      <c r="C16" s="24"/>
      <c r="D16" s="24" t="s">
        <v>133</v>
      </c>
      <c r="E16" s="27">
        <v>5.580048</v>
      </c>
      <c r="F16" s="27">
        <v>5.580048</v>
      </c>
      <c r="G16" s="27"/>
    </row>
    <row r="17" ht="19.55" customHeight="1" spans="1:7">
      <c r="A17" s="38" t="s">
        <v>134</v>
      </c>
      <c r="B17" s="38"/>
      <c r="C17" s="38"/>
      <c r="D17" s="22" t="s">
        <v>135</v>
      </c>
      <c r="E17" s="23">
        <v>0.52313</v>
      </c>
      <c r="F17" s="23">
        <v>0.52313</v>
      </c>
      <c r="G17" s="23"/>
    </row>
    <row r="18" ht="19.55" customHeight="1" spans="1:7">
      <c r="A18" s="24" t="s">
        <v>136</v>
      </c>
      <c r="B18" s="24"/>
      <c r="C18" s="24"/>
      <c r="D18" s="24" t="s">
        <v>137</v>
      </c>
      <c r="E18" s="27">
        <v>0.52313</v>
      </c>
      <c r="F18" s="27">
        <v>0.52313</v>
      </c>
      <c r="G18" s="27"/>
    </row>
    <row r="19" ht="19.55" customHeight="1" spans="1:7">
      <c r="A19" s="37" t="s">
        <v>138</v>
      </c>
      <c r="B19" s="37"/>
      <c r="C19" s="37"/>
      <c r="D19" s="38" t="s">
        <v>139</v>
      </c>
      <c r="E19" s="23">
        <v>4.185036</v>
      </c>
      <c r="F19" s="23">
        <v>4.185036</v>
      </c>
      <c r="G19" s="23"/>
    </row>
    <row r="20" ht="19.55" customHeight="1" spans="1:7">
      <c r="A20" s="38" t="s">
        <v>140</v>
      </c>
      <c r="B20" s="38"/>
      <c r="C20" s="38"/>
      <c r="D20" s="22" t="s">
        <v>141</v>
      </c>
      <c r="E20" s="23">
        <v>4.185036</v>
      </c>
      <c r="F20" s="23">
        <v>4.185036</v>
      </c>
      <c r="G20" s="23"/>
    </row>
    <row r="21" ht="19.55" customHeight="1" spans="1:7">
      <c r="A21" s="24" t="s">
        <v>142</v>
      </c>
      <c r="B21" s="24"/>
      <c r="C21" s="24"/>
      <c r="D21" s="24" t="s">
        <v>51</v>
      </c>
      <c r="E21" s="27">
        <v>4.185036</v>
      </c>
      <c r="F21" s="27">
        <v>4.185036</v>
      </c>
      <c r="G21" s="27"/>
    </row>
  </sheetData>
  <mergeCells count="21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J18" sqref="J18"/>
    </sheetView>
  </sheetViews>
  <sheetFormatPr defaultColWidth="9" defaultRowHeight="14.2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143</v>
      </c>
      <c r="B1" s="1"/>
    </row>
    <row r="2" ht="32.75" customHeight="1" spans="1:5">
      <c r="A2" s="21" t="s">
        <v>144</v>
      </c>
      <c r="B2" s="21"/>
      <c r="C2" s="21"/>
      <c r="D2" s="21"/>
      <c r="E2" s="21"/>
    </row>
    <row r="3" ht="25" customHeight="1" spans="1:5">
      <c r="A3" s="22" t="s">
        <v>5</v>
      </c>
      <c r="B3" s="22"/>
      <c r="C3" s="22"/>
      <c r="D3" s="1"/>
      <c r="E3" s="29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5" customHeight="1" spans="1:5">
      <c r="A6" s="14" t="s">
        <v>147</v>
      </c>
      <c r="B6" s="14" t="s">
        <v>147</v>
      </c>
      <c r="C6" s="14">
        <v>1</v>
      </c>
      <c r="D6" s="14">
        <v>2</v>
      </c>
      <c r="E6" s="14">
        <v>3</v>
      </c>
    </row>
    <row r="7" ht="19.55" customHeight="1" spans="1:5">
      <c r="A7" s="19"/>
      <c r="B7" s="19" t="s">
        <v>103</v>
      </c>
      <c r="C7" s="23">
        <v>69.585744</v>
      </c>
      <c r="D7" s="23">
        <v>57.905744</v>
      </c>
      <c r="E7" s="23">
        <v>11.68</v>
      </c>
    </row>
    <row r="8" ht="19.55" customHeight="1" spans="1:5">
      <c r="A8" s="38" t="s">
        <v>148</v>
      </c>
      <c r="B8" s="38" t="s">
        <v>149</v>
      </c>
      <c r="C8" s="23">
        <v>53.256032</v>
      </c>
      <c r="D8" s="23">
        <v>53.256032</v>
      </c>
      <c r="E8" s="23"/>
    </row>
    <row r="9" ht="19.55" customHeight="1" spans="1:5">
      <c r="A9" s="24" t="s">
        <v>150</v>
      </c>
      <c r="B9" s="24" t="s">
        <v>151</v>
      </c>
      <c r="C9" s="27">
        <v>20.412</v>
      </c>
      <c r="D9" s="27">
        <v>20.412</v>
      </c>
      <c r="E9" s="27"/>
    </row>
    <row r="10" ht="19.55" customHeight="1" spans="1:5">
      <c r="A10" s="24" t="s">
        <v>152</v>
      </c>
      <c r="B10" s="24" t="s">
        <v>153</v>
      </c>
      <c r="C10" s="27">
        <v>6.6888</v>
      </c>
      <c r="D10" s="27">
        <v>6.6888</v>
      </c>
      <c r="E10" s="27"/>
    </row>
    <row r="11" ht="19.55" customHeight="1" spans="1:5">
      <c r="A11" s="24" t="s">
        <v>154</v>
      </c>
      <c r="B11" s="24" t="s">
        <v>155</v>
      </c>
      <c r="C11" s="27">
        <v>0.9513</v>
      </c>
      <c r="D11" s="27">
        <v>0.9513</v>
      </c>
      <c r="E11" s="27"/>
    </row>
    <row r="12" ht="19.55" customHeight="1" spans="1:5">
      <c r="A12" s="24" t="s">
        <v>156</v>
      </c>
      <c r="B12" s="24" t="s">
        <v>157</v>
      </c>
      <c r="C12" s="27">
        <v>6.8232</v>
      </c>
      <c r="D12" s="27">
        <v>6.8232</v>
      </c>
      <c r="E12" s="27"/>
    </row>
    <row r="13" ht="19.55" customHeight="1" spans="1:5">
      <c r="A13" s="24" t="s">
        <v>158</v>
      </c>
      <c r="B13" s="24" t="s">
        <v>159</v>
      </c>
      <c r="C13" s="27">
        <v>5.580048</v>
      </c>
      <c r="D13" s="27">
        <v>5.580048</v>
      </c>
      <c r="E13" s="27"/>
    </row>
    <row r="14" ht="19.55" customHeight="1" spans="1:5">
      <c r="A14" s="24" t="s">
        <v>160</v>
      </c>
      <c r="B14" s="24" t="s">
        <v>161</v>
      </c>
      <c r="C14" s="27">
        <v>2.092518</v>
      </c>
      <c r="D14" s="27">
        <v>2.092518</v>
      </c>
      <c r="E14" s="27"/>
    </row>
    <row r="15" ht="19.55" customHeight="1" spans="1:5">
      <c r="A15" s="24" t="s">
        <v>162</v>
      </c>
      <c r="B15" s="24" t="s">
        <v>163</v>
      </c>
      <c r="C15" s="27">
        <v>0.52313</v>
      </c>
      <c r="D15" s="27">
        <v>0.52313</v>
      </c>
      <c r="E15" s="27"/>
    </row>
    <row r="16" ht="19.55" customHeight="1" spans="1:5">
      <c r="A16" s="24" t="s">
        <v>164</v>
      </c>
      <c r="B16" s="24" t="s">
        <v>165</v>
      </c>
      <c r="C16" s="27">
        <v>4.185036</v>
      </c>
      <c r="D16" s="27">
        <v>4.185036</v>
      </c>
      <c r="E16" s="27"/>
    </row>
    <row r="17" ht="19.55" customHeight="1" spans="1:5">
      <c r="A17" s="24" t="s">
        <v>166</v>
      </c>
      <c r="B17" s="24" t="s">
        <v>167</v>
      </c>
      <c r="C17" s="27">
        <v>6</v>
      </c>
      <c r="D17" s="27">
        <v>6</v>
      </c>
      <c r="E17" s="27"/>
    </row>
    <row r="18" ht="19.55" customHeight="1" spans="1:5">
      <c r="A18" s="38" t="s">
        <v>168</v>
      </c>
      <c r="B18" s="38" t="s">
        <v>169</v>
      </c>
      <c r="C18" s="23">
        <v>11.68</v>
      </c>
      <c r="D18" s="23"/>
      <c r="E18" s="23">
        <v>11.68</v>
      </c>
    </row>
    <row r="19" ht="19.55" customHeight="1" spans="1:5">
      <c r="A19" s="24" t="s">
        <v>170</v>
      </c>
      <c r="B19" s="24" t="s">
        <v>171</v>
      </c>
      <c r="C19" s="27">
        <v>5.32</v>
      </c>
      <c r="D19" s="27"/>
      <c r="E19" s="27">
        <v>5.32</v>
      </c>
    </row>
    <row r="20" ht="19.55" customHeight="1" spans="1:5">
      <c r="A20" s="24" t="s">
        <v>172</v>
      </c>
      <c r="B20" s="24" t="s">
        <v>173</v>
      </c>
      <c r="C20" s="27">
        <v>0.36</v>
      </c>
      <c r="D20" s="27"/>
      <c r="E20" s="27">
        <v>0.36</v>
      </c>
    </row>
    <row r="21" ht="19.55" customHeight="1" spans="1:5">
      <c r="A21" s="24" t="s">
        <v>174</v>
      </c>
      <c r="B21" s="24" t="s">
        <v>175</v>
      </c>
      <c r="C21" s="27">
        <v>6</v>
      </c>
      <c r="D21" s="27"/>
      <c r="E21" s="27">
        <v>6</v>
      </c>
    </row>
    <row r="22" ht="19.55" customHeight="1" spans="1:5">
      <c r="A22" s="38" t="s">
        <v>176</v>
      </c>
      <c r="B22" s="38" t="s">
        <v>177</v>
      </c>
      <c r="C22" s="23">
        <v>4.649712</v>
      </c>
      <c r="D22" s="23">
        <v>4.649712</v>
      </c>
      <c r="E22" s="23"/>
    </row>
    <row r="23" ht="19.55" customHeight="1" spans="1:5">
      <c r="A23" s="24" t="s">
        <v>178</v>
      </c>
      <c r="B23" s="24" t="s">
        <v>179</v>
      </c>
      <c r="C23" s="27">
        <v>0.51</v>
      </c>
      <c r="D23" s="27">
        <v>0.51</v>
      </c>
      <c r="E23" s="27"/>
    </row>
    <row r="24" ht="19.55" customHeight="1" spans="1:5">
      <c r="A24" s="24" t="s">
        <v>180</v>
      </c>
      <c r="B24" s="24" t="s">
        <v>181</v>
      </c>
      <c r="C24" s="27">
        <v>0.389712</v>
      </c>
      <c r="D24" s="27">
        <v>0.389712</v>
      </c>
      <c r="E24" s="27"/>
    </row>
    <row r="25" ht="19.55" customHeight="1" spans="1:5">
      <c r="A25" s="24" t="s">
        <v>182</v>
      </c>
      <c r="B25" s="24" t="s">
        <v>183</v>
      </c>
      <c r="C25" s="27">
        <v>3.75</v>
      </c>
      <c r="D25" s="27">
        <v>3.75</v>
      </c>
      <c r="E25" s="27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6875" bottom="0.26875" header="0" footer="0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C22" sqref="C22"/>
    </sheetView>
  </sheetViews>
  <sheetFormatPr defaultColWidth="9" defaultRowHeight="14.2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184</v>
      </c>
      <c r="B1" s="1"/>
    </row>
    <row r="2" ht="29.3" customHeight="1" spans="1:12">
      <c r="A2" s="21" t="s">
        <v>185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5" customHeight="1" spans="1:12">
      <c r="A3" s="22" t="s">
        <v>5</v>
      </c>
      <c r="B3" s="22"/>
      <c r="C3" s="22"/>
      <c r="D3" s="22"/>
      <c r="E3" s="1"/>
      <c r="F3" s="1"/>
      <c r="G3" s="1"/>
      <c r="H3" s="1"/>
      <c r="I3" s="1"/>
      <c r="J3" s="1"/>
      <c r="K3" s="1"/>
      <c r="L3" s="29" t="s">
        <v>6</v>
      </c>
    </row>
    <row r="4" ht="16.35" customHeight="1" spans="1:12">
      <c r="A4" s="4" t="s">
        <v>186</v>
      </c>
      <c r="B4" s="4" t="s">
        <v>187</v>
      </c>
      <c r="C4" s="4"/>
      <c r="D4" s="4"/>
      <c r="E4" s="4"/>
      <c r="F4" s="4"/>
      <c r="G4" s="4" t="s">
        <v>188</v>
      </c>
      <c r="H4" s="4"/>
      <c r="I4" s="4"/>
      <c r="J4" s="4"/>
      <c r="K4" s="4"/>
      <c r="L4" s="4" t="s">
        <v>189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190</v>
      </c>
      <c r="D6" s="4" t="s">
        <v>191</v>
      </c>
      <c r="E6" s="4" t="s">
        <v>192</v>
      </c>
      <c r="F6" s="4" t="s">
        <v>193</v>
      </c>
      <c r="G6" s="4" t="s">
        <v>103</v>
      </c>
      <c r="H6" s="4" t="s">
        <v>190</v>
      </c>
      <c r="I6" s="4" t="s">
        <v>191</v>
      </c>
      <c r="J6" s="4" t="s">
        <v>192</v>
      </c>
      <c r="K6" s="4" t="s">
        <v>193</v>
      </c>
      <c r="L6" s="4" t="s">
        <v>194</v>
      </c>
    </row>
    <row r="7" ht="19.55" customHeight="1" spans="1:12">
      <c r="A7" s="14"/>
      <c r="B7" s="14">
        <v>1</v>
      </c>
      <c r="C7" s="14">
        <v>2</v>
      </c>
      <c r="D7" s="14">
        <v>3</v>
      </c>
      <c r="E7" s="14">
        <v>4</v>
      </c>
      <c r="F7" s="14">
        <v>5</v>
      </c>
      <c r="G7" s="14">
        <v>6</v>
      </c>
      <c r="H7" s="14">
        <v>7</v>
      </c>
      <c r="I7" s="14">
        <v>8</v>
      </c>
      <c r="J7" s="14">
        <v>9</v>
      </c>
      <c r="K7" s="14">
        <v>10</v>
      </c>
      <c r="L7" s="14"/>
    </row>
    <row r="8" ht="19.55" customHeight="1" spans="1:12">
      <c r="A8" s="19" t="s">
        <v>103</v>
      </c>
      <c r="B8" s="23">
        <v>5.32</v>
      </c>
      <c r="C8" s="23">
        <v>5.32</v>
      </c>
      <c r="D8" s="23"/>
      <c r="E8" s="23"/>
      <c r="F8" s="23"/>
      <c r="G8" s="19">
        <v>5.6</v>
      </c>
      <c r="H8" s="19">
        <v>5.6</v>
      </c>
      <c r="I8" s="19"/>
      <c r="J8" s="19"/>
      <c r="K8" s="19"/>
      <c r="L8" s="19"/>
    </row>
    <row r="9" ht="33.75" spans="1:12">
      <c r="A9" s="24" t="s">
        <v>195</v>
      </c>
      <c r="B9" s="27">
        <v>5.32</v>
      </c>
      <c r="C9" s="27">
        <v>5.32</v>
      </c>
      <c r="D9" s="27"/>
      <c r="E9" s="27"/>
      <c r="F9" s="27"/>
      <c r="G9" s="14">
        <v>5.6</v>
      </c>
      <c r="H9" s="14">
        <v>5.6</v>
      </c>
      <c r="I9" s="14"/>
      <c r="J9" s="14"/>
      <c r="K9" s="14"/>
      <c r="L9" s="14" t="s">
        <v>196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6875" bottom="0.26875" header="0" footer="0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8" sqref="D18"/>
    </sheetView>
  </sheetViews>
  <sheetFormatPr defaultColWidth="9" defaultRowHeight="14.2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197</v>
      </c>
      <c r="B1" s="1"/>
      <c r="C1" s="1"/>
    </row>
    <row r="2" ht="32.75" customHeight="1" spans="1:7">
      <c r="A2" s="21" t="s">
        <v>198</v>
      </c>
      <c r="B2" s="21"/>
      <c r="C2" s="21"/>
      <c r="D2" s="21"/>
      <c r="E2" s="21"/>
      <c r="F2" s="21"/>
      <c r="G2" s="21"/>
    </row>
    <row r="3" ht="25" customHeight="1" spans="1:7">
      <c r="A3" s="22" t="s">
        <v>5</v>
      </c>
      <c r="B3" s="22"/>
      <c r="C3" s="22"/>
      <c r="D3" s="22"/>
      <c r="E3" s="22"/>
      <c r="F3" s="1"/>
      <c r="G3" s="29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34"/>
      <c r="B6" s="35"/>
      <c r="C6" s="36"/>
      <c r="D6" s="19" t="s">
        <v>103</v>
      </c>
      <c r="E6" s="23"/>
      <c r="F6" s="23"/>
      <c r="G6" s="23"/>
    </row>
    <row r="7" ht="19.55" customHeight="1" spans="1:7">
      <c r="A7" s="37"/>
      <c r="B7" s="37"/>
      <c r="C7" s="37"/>
      <c r="D7" s="38"/>
      <c r="E7" s="23"/>
      <c r="F7" s="23"/>
      <c r="G7" s="23"/>
    </row>
    <row r="8" ht="19.55" customHeight="1" spans="1:7">
      <c r="A8" s="38"/>
      <c r="B8" s="38"/>
      <c r="C8" s="38"/>
      <c r="D8" s="22"/>
      <c r="E8" s="23"/>
      <c r="F8" s="23"/>
      <c r="G8" s="23"/>
    </row>
    <row r="9" ht="19.55" customHeight="1" spans="1:7">
      <c r="A9" s="24"/>
      <c r="B9" s="24"/>
      <c r="C9" s="24"/>
      <c r="D9" s="24"/>
      <c r="E9" s="27"/>
      <c r="F9" s="27"/>
      <c r="G9" s="27"/>
    </row>
    <row r="10" spans="1:1">
      <c r="A10" s="11" t="s">
        <v>199</v>
      </c>
    </row>
  </sheetData>
  <mergeCells count="9">
    <mergeCell ref="A1:C1"/>
    <mergeCell ref="A2:G2"/>
    <mergeCell ref="A3:E3"/>
    <mergeCell ref="E4:G4"/>
    <mergeCell ref="A7:C7"/>
    <mergeCell ref="A8:C8"/>
    <mergeCell ref="A9:C9"/>
    <mergeCell ref="D4:D5"/>
    <mergeCell ref="A4:C5"/>
  </mergeCells>
  <pageMargins left="0.75" right="0.75" top="0.26875" bottom="0.26875" header="0" footer="0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4" workbookViewId="0">
      <selection activeCell="C14" sqref="C14"/>
    </sheetView>
  </sheetViews>
  <sheetFormatPr defaultColWidth="9" defaultRowHeight="14.2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200</v>
      </c>
    </row>
    <row r="2" ht="33.6" customHeight="1" spans="1:4">
      <c r="A2" s="2" t="s">
        <v>201</v>
      </c>
      <c r="B2" s="2"/>
      <c r="C2" s="2"/>
      <c r="D2" s="2"/>
    </row>
    <row r="3" ht="31.05" customHeight="1" spans="1:4">
      <c r="A3" s="3" t="s">
        <v>5</v>
      </c>
      <c r="B3" s="3"/>
      <c r="C3" s="39" t="s">
        <v>6</v>
      </c>
      <c r="D3" s="39"/>
    </row>
    <row r="4" ht="42.25" customHeight="1" spans="1:4">
      <c r="A4" s="40" t="s">
        <v>7</v>
      </c>
      <c r="B4" s="40"/>
      <c r="C4" s="40" t="s">
        <v>8</v>
      </c>
      <c r="D4" s="40"/>
    </row>
    <row r="5" ht="38.8" customHeight="1" spans="1:4">
      <c r="A5" s="40" t="s">
        <v>9</v>
      </c>
      <c r="B5" s="40" t="s">
        <v>10</v>
      </c>
      <c r="C5" s="40" t="s">
        <v>13</v>
      </c>
      <c r="D5" s="40" t="s">
        <v>10</v>
      </c>
    </row>
    <row r="6" ht="29.3" customHeight="1" spans="1:4">
      <c r="A6" s="19" t="s">
        <v>202</v>
      </c>
      <c r="B6" s="15">
        <v>111.785744</v>
      </c>
      <c r="C6" s="14" t="s">
        <v>17</v>
      </c>
      <c r="D6" s="41">
        <v>99.0153</v>
      </c>
    </row>
    <row r="7" ht="29.3" customHeight="1" spans="1:4">
      <c r="A7" s="19" t="s">
        <v>203</v>
      </c>
      <c r="B7" s="15"/>
      <c r="C7" s="14" t="s">
        <v>21</v>
      </c>
      <c r="D7" s="41"/>
    </row>
    <row r="8" ht="29.3" customHeight="1" spans="1:4">
      <c r="A8" s="19" t="s">
        <v>204</v>
      </c>
      <c r="B8" s="15"/>
      <c r="C8" s="14" t="s">
        <v>25</v>
      </c>
      <c r="D8" s="41"/>
    </row>
    <row r="9" ht="29.3" customHeight="1" spans="1:4">
      <c r="A9" s="19" t="s">
        <v>26</v>
      </c>
      <c r="B9" s="15"/>
      <c r="C9" s="14" t="s">
        <v>29</v>
      </c>
      <c r="D9" s="41"/>
    </row>
    <row r="10" ht="29.3" customHeight="1" spans="1:4">
      <c r="A10" s="14" t="s">
        <v>30</v>
      </c>
      <c r="B10" s="15"/>
      <c r="C10" s="14" t="s">
        <v>33</v>
      </c>
      <c r="D10" s="41"/>
    </row>
    <row r="11" ht="29.3" customHeight="1" spans="1:4">
      <c r="A11" s="14" t="s">
        <v>34</v>
      </c>
      <c r="B11" s="15"/>
      <c r="C11" s="14" t="s">
        <v>37</v>
      </c>
      <c r="D11" s="41"/>
    </row>
    <row r="12" ht="29.3" customHeight="1" spans="1:4">
      <c r="A12" s="14" t="s">
        <v>38</v>
      </c>
      <c r="B12" s="15"/>
      <c r="C12" s="14" t="s">
        <v>41</v>
      </c>
      <c r="D12" s="41"/>
    </row>
    <row r="13" ht="29.3" customHeight="1" spans="1:4">
      <c r="A13" s="19" t="s">
        <v>42</v>
      </c>
      <c r="B13" s="15"/>
      <c r="C13" s="14" t="s">
        <v>45</v>
      </c>
      <c r="D13" s="41">
        <v>6.103178</v>
      </c>
    </row>
    <row r="14" ht="29.3" customHeight="1" spans="1:4">
      <c r="A14" s="14"/>
      <c r="B14" s="15"/>
      <c r="C14" s="14" t="s">
        <v>48</v>
      </c>
      <c r="D14" s="41"/>
    </row>
    <row r="15" ht="29.3" customHeight="1" spans="1:4">
      <c r="A15" s="14"/>
      <c r="B15" s="15"/>
      <c r="C15" s="14" t="s">
        <v>50</v>
      </c>
      <c r="D15" s="41">
        <v>2.48223</v>
      </c>
    </row>
    <row r="16" ht="29.3" customHeight="1" spans="1:4">
      <c r="A16" s="14"/>
      <c r="B16" s="15"/>
      <c r="C16" s="14" t="s">
        <v>52</v>
      </c>
      <c r="D16" s="41"/>
    </row>
    <row r="17" ht="29.3" customHeight="1" spans="1:4">
      <c r="A17" s="14"/>
      <c r="B17" s="15"/>
      <c r="C17" s="14" t="s">
        <v>54</v>
      </c>
      <c r="D17" s="41"/>
    </row>
    <row r="18" ht="29.3" customHeight="1" spans="1:4">
      <c r="A18" s="14"/>
      <c r="B18" s="15"/>
      <c r="C18" s="14" t="s">
        <v>56</v>
      </c>
      <c r="D18" s="41"/>
    </row>
    <row r="19" ht="29.3" customHeight="1" spans="1:4">
      <c r="A19" s="14"/>
      <c r="B19" s="15"/>
      <c r="C19" s="14" t="s">
        <v>58</v>
      </c>
      <c r="D19" s="41"/>
    </row>
    <row r="20" ht="29.3" customHeight="1" spans="1:4">
      <c r="A20" s="19"/>
      <c r="B20" s="20"/>
      <c r="C20" s="14" t="s">
        <v>60</v>
      </c>
      <c r="D20" s="41"/>
    </row>
    <row r="21" ht="29.3" customHeight="1" spans="1:4">
      <c r="A21" s="19"/>
      <c r="B21" s="20"/>
      <c r="C21" s="14" t="s">
        <v>62</v>
      </c>
      <c r="D21" s="41"/>
    </row>
    <row r="22" ht="29.3" customHeight="1" spans="1:4">
      <c r="A22" s="19"/>
      <c r="B22" s="20"/>
      <c r="C22" s="14" t="s">
        <v>64</v>
      </c>
      <c r="D22" s="41"/>
    </row>
    <row r="23" ht="29.3" customHeight="1" spans="1:4">
      <c r="A23" s="14"/>
      <c r="B23" s="14"/>
      <c r="C23" s="14" t="s">
        <v>66</v>
      </c>
      <c r="D23" s="41"/>
    </row>
    <row r="24" ht="29.3" customHeight="1" spans="1:4">
      <c r="A24" s="14"/>
      <c r="B24" s="14"/>
      <c r="C24" s="14" t="s">
        <v>68</v>
      </c>
      <c r="D24" s="41"/>
    </row>
    <row r="25" ht="29.3" customHeight="1" spans="1:4">
      <c r="A25" s="19"/>
      <c r="B25" s="20"/>
      <c r="C25" s="14" t="s">
        <v>70</v>
      </c>
      <c r="D25" s="41">
        <v>4.185036</v>
      </c>
    </row>
    <row r="26" ht="29.3" customHeight="1" spans="1:4">
      <c r="A26" s="19"/>
      <c r="B26" s="20"/>
      <c r="C26" s="14" t="s">
        <v>72</v>
      </c>
      <c r="D26" s="41"/>
    </row>
    <row r="27" ht="29.3" customHeight="1" spans="1:4">
      <c r="A27" s="14"/>
      <c r="B27" s="15"/>
      <c r="C27" s="14" t="s">
        <v>74</v>
      </c>
      <c r="D27" s="41"/>
    </row>
    <row r="28" ht="29.3" customHeight="1" spans="1:4">
      <c r="A28" s="19"/>
      <c r="B28" s="20"/>
      <c r="C28" s="14" t="s">
        <v>76</v>
      </c>
      <c r="D28" s="41"/>
    </row>
    <row r="29" ht="29.3" customHeight="1" spans="1:4">
      <c r="A29" s="14"/>
      <c r="B29" s="14"/>
      <c r="C29" s="14" t="s">
        <v>78</v>
      </c>
      <c r="D29" s="41"/>
    </row>
    <row r="30" ht="29.3" customHeight="1" spans="1:4">
      <c r="A30" s="14"/>
      <c r="B30" s="14"/>
      <c r="C30" s="14" t="s">
        <v>80</v>
      </c>
      <c r="D30" s="41"/>
    </row>
    <row r="31" ht="29.3" customHeight="1" spans="1:4">
      <c r="A31" s="14"/>
      <c r="B31" s="14"/>
      <c r="C31" s="14" t="s">
        <v>82</v>
      </c>
      <c r="D31" s="41"/>
    </row>
    <row r="32" ht="29.3" customHeight="1" spans="1:4">
      <c r="A32" s="14"/>
      <c r="B32" s="14"/>
      <c r="C32" s="14" t="s">
        <v>84</v>
      </c>
      <c r="D32" s="41"/>
    </row>
    <row r="33" ht="29.3" customHeight="1" spans="1:4">
      <c r="A33" s="14"/>
      <c r="B33" s="14"/>
      <c r="C33" s="14" t="s">
        <v>86</v>
      </c>
      <c r="D33" s="41"/>
    </row>
    <row r="34" ht="29.3" customHeight="1" spans="1:4">
      <c r="A34" s="14"/>
      <c r="B34" s="14"/>
      <c r="C34" s="14" t="s">
        <v>88</v>
      </c>
      <c r="D34" s="41"/>
    </row>
    <row r="35" ht="29.3" customHeight="1" spans="1:4">
      <c r="A35" s="14"/>
      <c r="B35" s="14"/>
      <c r="C35" s="14" t="s">
        <v>90</v>
      </c>
      <c r="D35" s="41"/>
    </row>
    <row r="36" ht="29.3" customHeight="1" spans="1:4">
      <c r="A36" s="19"/>
      <c r="B36" s="20"/>
      <c r="C36" s="19"/>
      <c r="D36" s="20"/>
    </row>
    <row r="37" ht="29.3" customHeight="1" spans="1:4">
      <c r="A37" s="19"/>
      <c r="B37" s="20"/>
      <c r="C37" s="19"/>
      <c r="D37" s="20"/>
    </row>
    <row r="38" ht="29.3" customHeight="1" spans="1:4">
      <c r="A38" s="14"/>
      <c r="B38" s="15"/>
      <c r="C38" s="14"/>
      <c r="D38" s="15"/>
    </row>
    <row r="39" ht="29.3" customHeight="1" spans="1:4">
      <c r="A39" s="19" t="s">
        <v>99</v>
      </c>
      <c r="B39" s="20">
        <v>111.785744</v>
      </c>
      <c r="C39" s="19" t="s">
        <v>100</v>
      </c>
      <c r="D39" s="23">
        <v>111.785744</v>
      </c>
    </row>
  </sheetData>
  <mergeCells count="5">
    <mergeCell ref="A2:D2"/>
    <mergeCell ref="A3:B3"/>
    <mergeCell ref="C3:D3"/>
    <mergeCell ref="A4:B4"/>
    <mergeCell ref="C4:D4"/>
  </mergeCells>
  <pageMargins left="0.75" right="0.75" top="0.26875" bottom="0.26875" header="0" footer="0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A1" sqref="A1:B1"/>
    </sheetView>
  </sheetViews>
  <sheetFormatPr defaultColWidth="9" defaultRowHeight="14.2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205</v>
      </c>
      <c r="B1" s="1"/>
    </row>
    <row r="2" ht="27.6" customHeight="1" spans="1:10">
      <c r="A2" s="21" t="s">
        <v>206</v>
      </c>
      <c r="B2" s="21"/>
      <c r="C2" s="21"/>
      <c r="D2" s="21"/>
      <c r="E2" s="21"/>
      <c r="F2" s="21"/>
      <c r="G2" s="21"/>
      <c r="H2" s="21"/>
      <c r="I2" s="21"/>
      <c r="J2" s="21"/>
    </row>
    <row r="3" ht="25" customHeight="1" spans="1:10">
      <c r="A3" s="22" t="s">
        <v>5</v>
      </c>
      <c r="B3" s="22"/>
      <c r="C3" s="22"/>
      <c r="D3" s="1"/>
      <c r="E3" s="1"/>
      <c r="F3" s="1"/>
      <c r="G3" s="1"/>
      <c r="H3" s="1"/>
      <c r="I3" s="29" t="s">
        <v>6</v>
      </c>
      <c r="J3" s="29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207</v>
      </c>
      <c r="E4" s="4" t="s">
        <v>208</v>
      </c>
      <c r="F4" s="4" t="s">
        <v>209</v>
      </c>
      <c r="G4" s="4" t="s">
        <v>210</v>
      </c>
      <c r="H4" s="4"/>
      <c r="I4" s="4"/>
      <c r="J4" s="4" t="s">
        <v>211</v>
      </c>
    </row>
    <row r="5" ht="49.15" customHeight="1" spans="1:10">
      <c r="A5" s="4"/>
      <c r="B5" s="4"/>
      <c r="C5" s="4"/>
      <c r="D5" s="4"/>
      <c r="E5" s="4"/>
      <c r="F5" s="4"/>
      <c r="G5" s="4" t="s">
        <v>212</v>
      </c>
      <c r="H5" s="4" t="s">
        <v>213</v>
      </c>
      <c r="I5" s="4" t="s">
        <v>210</v>
      </c>
      <c r="J5" s="4"/>
    </row>
    <row r="6" ht="19.55" customHeight="1" spans="1:10">
      <c r="A6" s="19"/>
      <c r="B6" s="19" t="s">
        <v>103</v>
      </c>
      <c r="C6" s="23">
        <v>111.785744</v>
      </c>
      <c r="D6" s="23">
        <v>111.785744</v>
      </c>
      <c r="E6" s="23"/>
      <c r="F6" s="23"/>
      <c r="G6" s="23"/>
      <c r="H6" s="23"/>
      <c r="I6" s="23"/>
      <c r="J6" s="19"/>
    </row>
    <row r="7" ht="19.55" customHeight="1" spans="1:10">
      <c r="A7" s="38" t="s">
        <v>114</v>
      </c>
      <c r="B7" s="38" t="s">
        <v>115</v>
      </c>
      <c r="C7" s="23">
        <v>99.0153</v>
      </c>
      <c r="D7" s="23">
        <v>99.0153</v>
      </c>
      <c r="E7" s="23"/>
      <c r="F7" s="23"/>
      <c r="G7" s="23"/>
      <c r="H7" s="23"/>
      <c r="I7" s="23"/>
      <c r="J7" s="19"/>
    </row>
    <row r="8" ht="19.55" customHeight="1" spans="1:10">
      <c r="A8" s="24" t="s">
        <v>116</v>
      </c>
      <c r="B8" s="24" t="s">
        <v>117</v>
      </c>
      <c r="C8" s="27">
        <v>99.0153</v>
      </c>
      <c r="D8" s="27">
        <v>99.0153</v>
      </c>
      <c r="E8" s="27"/>
      <c r="F8" s="27"/>
      <c r="G8" s="27"/>
      <c r="H8" s="27"/>
      <c r="I8" s="27"/>
      <c r="J8" s="14"/>
    </row>
    <row r="9" ht="19.55" customHeight="1" spans="1:10">
      <c r="A9" s="24" t="s">
        <v>214</v>
      </c>
      <c r="B9" s="24" t="s">
        <v>119</v>
      </c>
      <c r="C9" s="27">
        <v>56.8153</v>
      </c>
      <c r="D9" s="27">
        <v>56.8153</v>
      </c>
      <c r="E9" s="27"/>
      <c r="F9" s="27"/>
      <c r="G9" s="27"/>
      <c r="H9" s="27"/>
      <c r="I9" s="27"/>
      <c r="J9" s="14"/>
    </row>
    <row r="10" ht="19.55" customHeight="1" spans="1:10">
      <c r="A10" s="24" t="s">
        <v>215</v>
      </c>
      <c r="B10" s="24" t="s">
        <v>121</v>
      </c>
      <c r="C10" s="27">
        <v>42.2</v>
      </c>
      <c r="D10" s="27">
        <v>42.2</v>
      </c>
      <c r="E10" s="27"/>
      <c r="F10" s="27"/>
      <c r="G10" s="27"/>
      <c r="H10" s="27"/>
      <c r="I10" s="27"/>
      <c r="J10" s="14"/>
    </row>
    <row r="11" ht="19.55" customHeight="1" spans="1:10">
      <c r="A11" s="38" t="s">
        <v>128</v>
      </c>
      <c r="B11" s="38" t="s">
        <v>129</v>
      </c>
      <c r="C11" s="23">
        <v>6.103178</v>
      </c>
      <c r="D11" s="23">
        <v>6.103178</v>
      </c>
      <c r="E11" s="23"/>
      <c r="F11" s="23"/>
      <c r="G11" s="23"/>
      <c r="H11" s="23"/>
      <c r="I11" s="23"/>
      <c r="J11" s="19"/>
    </row>
    <row r="12" ht="19.55" customHeight="1" spans="1:10">
      <c r="A12" s="24" t="s">
        <v>130</v>
      </c>
      <c r="B12" s="24" t="s">
        <v>131</v>
      </c>
      <c r="C12" s="27">
        <v>5.580048</v>
      </c>
      <c r="D12" s="27">
        <v>5.580048</v>
      </c>
      <c r="E12" s="27"/>
      <c r="F12" s="27"/>
      <c r="G12" s="27"/>
      <c r="H12" s="27"/>
      <c r="I12" s="27"/>
      <c r="J12" s="14"/>
    </row>
    <row r="13" ht="19.55" customHeight="1" spans="1:10">
      <c r="A13" s="24" t="s">
        <v>216</v>
      </c>
      <c r="B13" s="24" t="s">
        <v>133</v>
      </c>
      <c r="C13" s="27">
        <v>5.580048</v>
      </c>
      <c r="D13" s="27">
        <v>5.580048</v>
      </c>
      <c r="E13" s="27"/>
      <c r="F13" s="27"/>
      <c r="G13" s="27"/>
      <c r="H13" s="27"/>
      <c r="I13" s="27"/>
      <c r="J13" s="14"/>
    </row>
    <row r="14" ht="19.55" customHeight="1" spans="1:10">
      <c r="A14" s="24" t="s">
        <v>134</v>
      </c>
      <c r="B14" s="24" t="s">
        <v>135</v>
      </c>
      <c r="C14" s="27">
        <v>0.52313</v>
      </c>
      <c r="D14" s="27">
        <v>0.52313</v>
      </c>
      <c r="E14" s="27"/>
      <c r="F14" s="27"/>
      <c r="G14" s="27"/>
      <c r="H14" s="27"/>
      <c r="I14" s="27"/>
      <c r="J14" s="14"/>
    </row>
    <row r="15" ht="19.55" customHeight="1" spans="1:10">
      <c r="A15" s="24" t="s">
        <v>217</v>
      </c>
      <c r="B15" s="24" t="s">
        <v>137</v>
      </c>
      <c r="C15" s="27">
        <v>0.52313</v>
      </c>
      <c r="D15" s="27">
        <v>0.52313</v>
      </c>
      <c r="E15" s="27"/>
      <c r="F15" s="27"/>
      <c r="G15" s="27"/>
      <c r="H15" s="27"/>
      <c r="I15" s="27"/>
      <c r="J15" s="14"/>
    </row>
    <row r="16" ht="19.55" customHeight="1" spans="1:10">
      <c r="A16" s="38" t="s">
        <v>122</v>
      </c>
      <c r="B16" s="38" t="s">
        <v>123</v>
      </c>
      <c r="C16" s="23">
        <v>2.48223</v>
      </c>
      <c r="D16" s="23">
        <v>2.48223</v>
      </c>
      <c r="E16" s="23"/>
      <c r="F16" s="23"/>
      <c r="G16" s="23"/>
      <c r="H16" s="23"/>
      <c r="I16" s="23"/>
      <c r="J16" s="19"/>
    </row>
    <row r="17" ht="19.55" customHeight="1" spans="1:10">
      <c r="A17" s="24" t="s">
        <v>124</v>
      </c>
      <c r="B17" s="24" t="s">
        <v>125</v>
      </c>
      <c r="C17" s="27">
        <v>2.48223</v>
      </c>
      <c r="D17" s="27">
        <v>2.48223</v>
      </c>
      <c r="E17" s="27"/>
      <c r="F17" s="27"/>
      <c r="G17" s="27"/>
      <c r="H17" s="27"/>
      <c r="I17" s="27"/>
      <c r="J17" s="14"/>
    </row>
    <row r="18" ht="19.55" customHeight="1" spans="1:10">
      <c r="A18" s="24" t="s">
        <v>218</v>
      </c>
      <c r="B18" s="24" t="s">
        <v>127</v>
      </c>
      <c r="C18" s="27">
        <v>2.48223</v>
      </c>
      <c r="D18" s="27">
        <v>2.48223</v>
      </c>
      <c r="E18" s="27"/>
      <c r="F18" s="27"/>
      <c r="G18" s="27"/>
      <c r="H18" s="27"/>
      <c r="I18" s="27"/>
      <c r="J18" s="14"/>
    </row>
    <row r="19" ht="19.55" customHeight="1" spans="1:10">
      <c r="A19" s="38" t="s">
        <v>138</v>
      </c>
      <c r="B19" s="38" t="s">
        <v>139</v>
      </c>
      <c r="C19" s="23">
        <v>4.185036</v>
      </c>
      <c r="D19" s="23">
        <v>4.185036</v>
      </c>
      <c r="E19" s="23"/>
      <c r="F19" s="23"/>
      <c r="G19" s="23"/>
      <c r="H19" s="23"/>
      <c r="I19" s="23"/>
      <c r="J19" s="19"/>
    </row>
    <row r="20" ht="19.55" customHeight="1" spans="1:10">
      <c r="A20" s="24" t="s">
        <v>140</v>
      </c>
      <c r="B20" s="24" t="s">
        <v>141</v>
      </c>
      <c r="C20" s="27">
        <v>4.185036</v>
      </c>
      <c r="D20" s="27">
        <v>4.185036</v>
      </c>
      <c r="E20" s="27"/>
      <c r="F20" s="27"/>
      <c r="G20" s="27"/>
      <c r="H20" s="27"/>
      <c r="I20" s="27"/>
      <c r="J20" s="14"/>
    </row>
    <row r="21" ht="19.55" customHeight="1" spans="1:10">
      <c r="A21" s="24" t="s">
        <v>219</v>
      </c>
      <c r="B21" s="24" t="s">
        <v>51</v>
      </c>
      <c r="C21" s="27">
        <v>4.185036</v>
      </c>
      <c r="D21" s="27">
        <v>4.185036</v>
      </c>
      <c r="E21" s="27"/>
      <c r="F21" s="27"/>
      <c r="G21" s="27"/>
      <c r="H21" s="27"/>
      <c r="I21" s="27"/>
      <c r="J21" s="14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6875" bottom="0.26875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仲子</cp:lastModifiedBy>
  <dcterms:created xsi:type="dcterms:W3CDTF">2022-04-29T16:06:00Z</dcterms:created>
  <dcterms:modified xsi:type="dcterms:W3CDTF">2023-09-25T10:39:38Z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B67B7E4BF33F4C68BC9ECDC48170AC52_13</vt:lpwstr>
  </property>
</Properties>
</file>