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definedNames>
    <definedName name="_xlnm.Print_Area" localSheetId="1">部门收支总表!$A$1:H45</definedName>
    <definedName name="_xlnm.Print_Titles" localSheetId="12">政府采购预算表!$4:7</definedName>
    <definedName name="_xlnm.Print_Titles" localSheetId="13">单位项目绩效目标申报!$5:6</definedName>
  </definedNames>
  <calcPr calcId="144525"/>
</workbook>
</file>

<file path=xl/sharedStrings.xml><?xml version="1.0" encoding="utf-8"?>
<sst xmlns="http://schemas.openxmlformats.org/spreadsheetml/2006/main" count="2361" uniqueCount="917">
  <si>
    <t>安化县2022年部门预算公开表</t>
  </si>
  <si>
    <t>单位名称：</t>
  </si>
  <si>
    <t>127001-安化县市场监督管理局</t>
  </si>
  <si>
    <t>部门公开表1</t>
  </si>
  <si>
    <t>2022年收支预算总表</t>
  </si>
  <si>
    <t>编制单位：127001-安化县市场监督管理局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</si>
  <si>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</si>
  <si>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</si>
  <si>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</si>
  <si>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</si>
  <si>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</si>
  <si>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</si>
  <si>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</si>
  <si>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</si>
  <si>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</si>
  <si>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</si>
  <si>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</si>
  <si>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</si>
  <si>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</si>
  <si>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</si>
  <si>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</si>
  <si>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</si>
  <si>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</si>
  <si>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</si>
  <si>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</si>
  <si>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</si>
  <si>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</si>
  <si>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</si>
  <si>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</si>
  <si>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</si>
  <si>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</si>
  <si>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</si>
  <si>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</si>
  <si>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</si>
  <si>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</si>
  <si>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</si>
  <si>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</si>
  <si>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</si>
  <si>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</si>
  <si>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</si>
  <si>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</si>
  <si>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</si>
  <si>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</si>
  <si>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</si>
  <si>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</si>
  <si>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</si>
  <si>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</si>
  <si>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</si>
  <si>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</si>
  <si>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</si>
  <si>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</si>
  <si>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</si>
  <si>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</si>
  <si>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</si>
  <si>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</si>
  <si>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</si>
  <si>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</si>
  <si>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因公出国境费</t>
  </si>
  <si>
    <t>（十四）交通运输支出</t>
  </si>
  <si>
    <t xml:space="preserve">    公务接待费</t>
  </si>
  <si>
    <t>（十五）资源勘探工业信息等支出</t>
  </si>
  <si>
    <t xml:space="preserve">    公务用车运行维护费</t>
  </si>
  <si>
    <t>（十六）商业服务业等支出</t>
  </si>
  <si>
    <t xml:space="preserve">    其他商品和服务支出</t>
  </si>
  <si>
    <t>（十七）金融支出</t>
  </si>
  <si>
    <t xml:space="preserve">  3、对个人和家庭的补助</t>
  </si>
  <si>
    <t>（十八）援助其他地区支出</t>
  </si>
  <si>
    <t xml:space="preserve">    离休费</t>
  </si>
  <si>
    <t>（十九）自然资源海洋气象等支出</t>
  </si>
  <si>
    <t xml:space="preserve">    退休费</t>
  </si>
  <si>
    <t>（二十）住房保障支出</t>
  </si>
  <si>
    <t xml:space="preserve">    抚恤金</t>
  </si>
  <si>
    <t>（二十一）粮油物资储备支出</t>
  </si>
  <si>
    <t xml:space="preserve">    生活补助</t>
  </si>
  <si>
    <t>（二十二）国有资本经营预算支出</t>
  </si>
  <si>
    <t xml:space="preserve">    奖励金</t>
  </si>
  <si>
    <t>（二十三）灾害防治及应急管理支出</t>
  </si>
  <si>
    <t xml:space="preserve">    其他对个人和家庭的补助</t>
  </si>
  <si>
    <t>（二十四）预备费</t>
  </si>
  <si>
    <t>二、项目支出</t>
  </si>
  <si>
    <t>（二十五）其他支出</t>
  </si>
  <si>
    <t xml:space="preserve">  专项工资福利支出</t>
  </si>
  <si>
    <t>（二十六）转移性支出</t>
  </si>
  <si>
    <t xml:space="preserve">  专项商品服务支出</t>
  </si>
  <si>
    <t>（二十七）债务还本支出</t>
  </si>
  <si>
    <t xml:space="preserve">  专项对个人和家庭的补助</t>
  </si>
  <si>
    <t>（二十八）债务付息支出</t>
  </si>
  <si>
    <t xml:space="preserve">  债务利息及费用支出</t>
  </si>
  <si>
    <t>（二十九）债务发行费用支出</t>
  </si>
  <si>
    <t xml:space="preserve">  资本性支出</t>
  </si>
  <si>
    <t>（三十）抗疫特别国债安排的支出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</si>
  <si>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</si>
  <si>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</si>
  <si>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</si>
  <si>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</si>
  <si>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</si>
  <si>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</si>
  <si>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</si>
  <si>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</si>
  <si>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</si>
  <si>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</si>
  <si>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</si>
  <si>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</si>
  <si>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</si>
  <si>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</si>
  <si>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</si>
  <si>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</si>
  <si>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</si>
  <si>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</si>
  <si>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</si>
  <si>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</si>
  <si>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</si>
  <si>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</si>
  <si>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</si>
  <si>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20138</t>
  </si>
  <si>
    <t xml:space="preserve">  市场监督管理事务</t>
  </si>
  <si>
    <t xml:space="preserve">     2013801</t>
  </si>
  <si>
    <t xml:space="preserve">    行政运行</t>
  </si>
  <si>
    <t xml:space="preserve">     2013899</t>
  </si>
  <si>
    <t xml:space="preserve">    其他市场监督管理事务</t>
  </si>
  <si>
    <t xml:space="preserve">     2013815</t>
  </si>
  <si>
    <t xml:space="preserve">    质量安全监管</t>
  </si>
  <si>
    <t xml:space="preserve">     2013805</t>
  </si>
  <si>
    <t xml:space="preserve">    市场秩序执法</t>
  </si>
  <si>
    <t xml:space="preserve">     2013802</t>
  </si>
  <si>
    <t xml:space="preserve">    一般行政管理事务</t>
  </si>
  <si>
    <t xml:space="preserve">     2013810</t>
  </si>
  <si>
    <t xml:space="preserve">    质量基础</t>
  </si>
  <si>
    <t xml:space="preserve">     2013804</t>
  </si>
  <si>
    <t xml:space="preserve">    市场主体管理</t>
  </si>
  <si>
    <t xml:space="preserve">     2013816</t>
  </si>
  <si>
    <t xml:space="preserve">    食品安全监管</t>
  </si>
  <si>
    <t xml:space="preserve">     2013812</t>
  </si>
  <si>
    <t xml:space="preserve">    药品事务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</si>
  <si>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</si>
  <si>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</si>
  <si>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</si>
  <si>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</si>
  <si>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</si>
  <si>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</si>
  <si>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</si>
  <si>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</si>
  <si>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</si>
  <si>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</si>
  <si>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</si>
  <si>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</si>
  <si>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</si>
  <si>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</si>
  <si>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</si>
  <si>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</si>
  <si>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</si>
  <si>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</si>
  <si>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</si>
  <si>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</si>
  <si>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</si>
  <si>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</si>
  <si>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</si>
  <si>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</si>
  <si>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</si>
  <si>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</si>
  <si>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</si>
  <si>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</si>
  <si>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</si>
  <si>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</si>
  <si>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</si>
  <si>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</si>
  <si>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</si>
  <si>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</si>
  <si>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</si>
  <si>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</si>
  <si>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</si>
  <si>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</si>
  <si>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</si>
  <si>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</si>
  <si>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</si>
  <si>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</si>
  <si>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</si>
  <si>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</si>
  <si>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</si>
  <si>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</si>
  <si>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</si>
  <si>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</si>
  <si>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</si>
  <si>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</si>
  <si>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</si>
  <si>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</si>
  <si>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</si>
  <si>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</si>
  <si>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</si>
  <si>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</si>
  <si>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</si>
  <si>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</si>
  <si>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</si>
  <si>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</si>
  <si>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</si>
  <si>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</si>
  <si>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</si>
  <si>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</si>
  <si>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</si>
  <si>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</si>
  <si>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</si>
  <si>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</si>
  <si>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</si>
  <si>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</si>
  <si>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</si>
  <si>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</si>
  <si>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</si>
  <si>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</si>
  <si>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</si>
  <si>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</si>
  <si>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安化县市场监督管理局</t>
  </si>
  <si>
    <t>公务接待费预算较上年下降5%；2021年根据县委会议纪要，新增三台执法车辆，2022年按每台5万元纳入财政预算。</t>
  </si>
  <si>
    <t>部门公开表6</t>
  </si>
  <si>
    <t>2022年单位政府性基金预算支出表</t>
  </si>
  <si>
    <t>说明：本表无数据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</si>
  <si>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</si>
  <si>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</si>
  <si>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</si>
  <si>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</si>
  <si>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</si>
  <si>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</si>
  <si>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</si>
  <si>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</si>
  <si>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</si>
  <si>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</si>
  <si>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</si>
  <si>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</si>
  <si>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</si>
  <si>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</si>
  <si>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2013801</t>
  </si>
  <si>
    <t xml:space="preserve">    2013802</t>
  </si>
  <si>
    <t xml:space="preserve">    2013804</t>
  </si>
  <si>
    <t xml:space="preserve">    2013805</t>
  </si>
  <si>
    <t xml:space="preserve">    2013810</t>
  </si>
  <si>
    <t xml:space="preserve">    2013812</t>
  </si>
  <si>
    <t xml:space="preserve">    2013815</t>
  </si>
  <si>
    <t xml:space="preserve">    2013816</t>
  </si>
  <si>
    <t xml:space="preserve">    2013899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</si>
  <si>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</si>
  <si>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</si>
  <si>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</si>
  <si>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</si>
  <si>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</si>
  <si>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</si>
  <si>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</si>
  <si>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</si>
  <si>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</si>
  <si>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</si>
  <si>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</si>
  <si>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</si>
  <si>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</si>
  <si>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</si>
  <si>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</si>
  <si>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</si>
  <si>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</si>
  <si>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</si>
  <si>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</si>
  <si>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</si>
  <si>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</si>
  <si>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</si>
  <si>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</si>
  <si>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</si>
  <si>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</si>
  <si>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</si>
  <si>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</si>
  <si>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</si>
  <si>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</si>
  <si>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</si>
  <si>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</si>
  <si>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</si>
  <si>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</si>
  <si>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</si>
  <si>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</si>
  <si>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</si>
  <si>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</si>
  <si>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</si>
  <si>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</si>
  <si>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</si>
  <si>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</si>
  <si>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</si>
  <si>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</si>
  <si>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</si>
  <si>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</si>
  <si>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</si>
  <si>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</si>
  <si>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</si>
  <si>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</si>
  <si>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</si>
  <si>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</si>
  <si>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</si>
  <si>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</si>
  <si>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</si>
  <si>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</si>
  <si>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</si>
  <si>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</si>
  <si>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</si>
  <si>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</si>
  <si>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</si>
  <si>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</si>
  <si>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</si>
  <si>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</si>
  <si>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</si>
  <si>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</si>
  <si>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127001</t>
  </si>
  <si>
    <t xml:space="preserve">  2013801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</si>
  <si>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</si>
  <si>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</si>
  <si>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</si>
  <si>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</si>
  <si>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</si>
  <si>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</si>
  <si>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</si>
  <si>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2013899</t>
  </si>
  <si>
    <t xml:space="preserve">  其他市场监督管理事务</t>
  </si>
  <si>
    <t xml:space="preserve">  2013815</t>
  </si>
  <si>
    <t xml:space="preserve">  质量安全监管</t>
  </si>
  <si>
    <t xml:space="preserve">  2013805</t>
  </si>
  <si>
    <t xml:space="preserve">  市场秩序执法</t>
  </si>
  <si>
    <t xml:space="preserve">  2013802</t>
  </si>
  <si>
    <t xml:space="preserve">  一般行政管理事务</t>
  </si>
  <si>
    <t xml:space="preserve">  2013810</t>
  </si>
  <si>
    <t xml:space="preserve">  质量基础</t>
  </si>
  <si>
    <t xml:space="preserve">  2013804</t>
  </si>
  <si>
    <t xml:space="preserve">  市场主体管理</t>
  </si>
  <si>
    <t xml:space="preserve">  2013816</t>
  </si>
  <si>
    <t xml:space="preserve">  食品安全监管</t>
  </si>
  <si>
    <t xml:space="preserve">  2013812</t>
  </si>
  <si>
    <t xml:space="preserve">  药品事务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</si>
  <si>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</si>
  <si>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</si>
  <si>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</si>
  <si>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</si>
  <si>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</si>
  <si>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</si>
  <si>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</si>
  <si>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</si>
  <si>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</si>
  <si>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</si>
  <si>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</si>
  <si>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</si>
  <si>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</si>
  <si>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</si>
  <si>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</si>
  <si>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</si>
  <si>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</si>
  <si>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</si>
  <si>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</si>
  <si>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</si>
  <si>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</si>
  <si>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</si>
  <si>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</si>
  <si>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</si>
  <si>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</si>
  <si>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</si>
  <si>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</si>
  <si>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</si>
  <si>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 xml:space="preserve">    127001</t>
  </si>
  <si>
    <t xml:space="preserve">    安化县市场监督管理局</t>
  </si>
  <si>
    <t>执法车辆维修和保养</t>
  </si>
  <si>
    <t>车辆维修和保养服务</t>
  </si>
  <si>
    <t>执法车辆加油服务</t>
  </si>
  <si>
    <t>车辆加油服务</t>
  </si>
  <si>
    <t>执法车辆保险购买服务</t>
  </si>
  <si>
    <t>机动车保险服务</t>
  </si>
  <si>
    <t>法律咨询服务采购</t>
  </si>
  <si>
    <t>法律咨询服务</t>
  </si>
  <si>
    <t>1</t>
  </si>
  <si>
    <t>办公设备的维修和保养</t>
  </si>
  <si>
    <t>办公设备的保养和服务</t>
  </si>
  <si>
    <t>办公家具的维修和保养</t>
  </si>
  <si>
    <t>家具维修和保养服务</t>
  </si>
  <si>
    <t>办公楼物业管理服务</t>
  </si>
  <si>
    <t>物业管理服务</t>
  </si>
  <si>
    <t>档案整理</t>
  </si>
  <si>
    <t>其他服务</t>
  </si>
  <si>
    <t>志书编纂服务</t>
  </si>
  <si>
    <t>固定资产清理服务采购</t>
  </si>
  <si>
    <t>其他会计服务</t>
  </si>
  <si>
    <t>固定资产年报、财务年报、财务决算、内控、政府采购报表等填报服务</t>
  </si>
  <si>
    <t>财务会计报表编制服务</t>
  </si>
  <si>
    <t>食品药品、产品质量委托检验检测服务、试剂的购买</t>
  </si>
  <si>
    <t>食品药品、产品质量检验服务</t>
  </si>
  <si>
    <t>临聘人员劳务派遣服务</t>
  </si>
  <si>
    <t>广告制作、单位宣传片服务采购</t>
  </si>
  <si>
    <t>广告服务</t>
  </si>
  <si>
    <t>文件印刷、公文用纸印刷服务采购</t>
  </si>
  <si>
    <t>其他印刷服务</t>
  </si>
  <si>
    <t>财务票据印刷服务采购</t>
  </si>
  <si>
    <t>票据印刷服务</t>
  </si>
  <si>
    <t>营业执照印刷、经营许可证印刷服务</t>
  </si>
  <si>
    <t>单证印刷服务</t>
  </si>
  <si>
    <t>办公网络、干职工网络服务</t>
  </si>
  <si>
    <t>电信服务</t>
  </si>
  <si>
    <t>相关办公软件的运行与维护</t>
  </si>
  <si>
    <t>软件运维服务</t>
  </si>
  <si>
    <t>租车、租船服务采购</t>
  </si>
  <si>
    <t>其他租赁服务</t>
  </si>
  <si>
    <t>乡镇监管所房屋维修、老干活动中心维修、办公楼日常维修</t>
  </si>
  <si>
    <t>房屋修缮</t>
  </si>
  <si>
    <t>执法制服的购买</t>
  </si>
  <si>
    <t>制服</t>
  </si>
  <si>
    <t>执法手机购买</t>
  </si>
  <si>
    <t>移动通讯设备</t>
  </si>
  <si>
    <t>购买全自动固相萃取仪</t>
  </si>
  <si>
    <t>食品检测、检测设备</t>
  </si>
  <si>
    <t>办公电脑采购</t>
  </si>
  <si>
    <t>台式计算机</t>
  </si>
  <si>
    <t>扫描仪采购</t>
  </si>
  <si>
    <t>扫描仪</t>
  </si>
  <si>
    <t>打印机采购</t>
  </si>
  <si>
    <t>多功能一体机</t>
  </si>
  <si>
    <t>宣传册印刷服务采购</t>
  </si>
  <si>
    <t>其他印刷品</t>
  </si>
  <si>
    <t>办公用品的采购</t>
  </si>
  <si>
    <t>硒鼓、粉盒</t>
  </si>
  <si>
    <t>纸质文具及办公用品、卫生用纸制品</t>
  </si>
  <si>
    <t>档案盒的采购</t>
  </si>
  <si>
    <t>其他图书档案装具</t>
  </si>
  <si>
    <t>办公家具的采购</t>
  </si>
  <si>
    <t>其他柜类</t>
  </si>
  <si>
    <t>其他沙发类</t>
  </si>
  <si>
    <t>木制床类</t>
  </si>
  <si>
    <t>办公桌椅采购</t>
  </si>
  <si>
    <t>木制台、桌类</t>
  </si>
  <si>
    <t>其他椅凳类</t>
  </si>
  <si>
    <t>活动装备采购</t>
  </si>
  <si>
    <t>普通服装、运动鞋</t>
  </si>
  <si>
    <t>空调采购</t>
  </si>
  <si>
    <t>其他制冷空调设备</t>
  </si>
  <si>
    <t>办公用茶的采购</t>
  </si>
  <si>
    <t>茶叶</t>
  </si>
  <si>
    <t>一次性水杯、卫生用品、清洁用品、消毒用品、办公夹等采购</t>
  </si>
  <si>
    <t>其他办公消耗用品及类似物品</t>
  </si>
  <si>
    <t>笔记本、笔、文具用品的采购</t>
  </si>
  <si>
    <t>文教用品</t>
  </si>
  <si>
    <t>其他办公设备的采购</t>
  </si>
  <si>
    <t>其他办公设备</t>
  </si>
  <si>
    <t>其他办公家具的采购</t>
  </si>
  <si>
    <t>其他家具用具</t>
  </si>
  <si>
    <t>党建、执法书籍采购</t>
  </si>
  <si>
    <t>普通图书</t>
  </si>
  <si>
    <t>防疫物资的采购</t>
  </si>
  <si>
    <t>防疫、防护卫生装备及器具</t>
  </si>
  <si>
    <t>奎溪所房屋租赁</t>
  </si>
  <si>
    <t>房屋租赁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</si>
  <si>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</si>
  <si>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</si>
  <si>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</si>
  <si>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</si>
  <si>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</si>
  <si>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</si>
  <si>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</si>
  <si>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</si>
  <si>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</si>
  <si>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</si>
  <si>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</si>
  <si>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</si>
  <si>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</si>
  <si>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</si>
  <si>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</si>
  <si>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</si>
  <si>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127001</t>
  </si>
  <si>
    <t xml:space="preserve">  2022年非税征收成本</t>
  </si>
  <si>
    <t>完成非税指导性计划160万元，弥补人员经费的不足</t>
  </si>
  <si>
    <t>产出指标</t>
  </si>
  <si>
    <t>数量指标</t>
  </si>
  <si>
    <t>人员经费保障率</t>
  </si>
  <si>
    <t>100%</t>
  </si>
  <si>
    <t>五险一金、奖金等人员经费保障率达到100%</t>
  </si>
  <si>
    <t>%</t>
  </si>
  <si>
    <t>＝</t>
  </si>
  <si>
    <t>完成非税指导性计划数</t>
  </si>
  <si>
    <t>160</t>
  </si>
  <si>
    <t>至少完成非税指导性计划数160万元</t>
  </si>
  <si>
    <t>万元</t>
  </si>
  <si>
    <t>≥</t>
  </si>
  <si>
    <t>时效指标</t>
  </si>
  <si>
    <t>完成时限</t>
  </si>
  <si>
    <t>2022年12月31日</t>
  </si>
  <si>
    <t>2022年12月31日完成</t>
  </si>
  <si>
    <t>年</t>
  </si>
  <si>
    <t>定性</t>
  </si>
  <si>
    <t>质量指标</t>
  </si>
  <si>
    <t>非税指导性计划完成率</t>
  </si>
  <si>
    <t>非税指导性计划完成率100%</t>
  </si>
  <si>
    <t>成本指标</t>
  </si>
  <si>
    <t>经济成本指标</t>
  </si>
  <si>
    <t>办案差旅费</t>
  </si>
  <si>
    <t>57</t>
  </si>
  <si>
    <t>开展案件调查差旅费不超过500元/人/天</t>
  </si>
  <si>
    <t>元/人/天</t>
  </si>
  <si>
    <t>≤</t>
  </si>
  <si>
    <t>效益指标</t>
  </si>
  <si>
    <t>经济效益指标</t>
  </si>
  <si>
    <t>促进全县市场经济可持续发展</t>
  </si>
  <si>
    <t>持续推进</t>
  </si>
  <si>
    <t>持续促进全县市场经济可持续发展</t>
  </si>
  <si>
    <t>满意度指标</t>
  </si>
  <si>
    <t>服务对象满意度指标</t>
  </si>
  <si>
    <t>职工对人员经费保障满意度</t>
  </si>
  <si>
    <t>85%</t>
  </si>
  <si>
    <t>职工对人员经费保障满意率达到85%</t>
  </si>
  <si>
    <t xml:space="preserve">  产品质量监督及抽检经费</t>
  </si>
  <si>
    <t>通过日常监管、专项整治以及监督抽检，全年未发生一起因商品质量引发的重大安全事故</t>
  </si>
  <si>
    <t>专项整治次数</t>
  </si>
  <si>
    <t>4</t>
  </si>
  <si>
    <t>开展产商品质量专项整治次数≥4次</t>
  </si>
  <si>
    <t>次</t>
  </si>
  <si>
    <t>监督抽检批次</t>
  </si>
  <si>
    <t>20</t>
  </si>
  <si>
    <t>协助省局、市局完成监督抽检≥20批次</t>
  </si>
  <si>
    <t>批次</t>
  </si>
  <si>
    <t>投诉举报完结率</t>
  </si>
  <si>
    <t>对投诉举报中心下发的投诉举报案件及时处理，完结率达到100%</t>
  </si>
  <si>
    <t>监督抽检合格率</t>
  </si>
  <si>
    <t>70%</t>
  </si>
  <si>
    <t>对产品商品的监督抽检合格率达到70%以上</t>
  </si>
  <si>
    <t>项目完成时间</t>
  </si>
  <si>
    <t>2022年12月31日前完成目标任务</t>
  </si>
  <si>
    <t>对产商品监督执法满意率</t>
  </si>
  <si>
    <t>通过一系列的监管，对群众满意度进行测评，达到85%以上</t>
  </si>
  <si>
    <t>公用支出比率</t>
  </si>
  <si>
    <t>5%</t>
  </si>
  <si>
    <t>公用支出/总支出比率不超过5%</t>
  </si>
  <si>
    <t>差旅费</t>
  </si>
  <si>
    <t>500</t>
  </si>
  <si>
    <t>开展专项整治行动差旅费不超过500元/天/人</t>
  </si>
  <si>
    <t>元/天/人</t>
  </si>
  <si>
    <t xml:space="preserve">  打传创无、反不正当竞争工作经费</t>
  </si>
  <si>
    <t>1、创建24个无传销社区。2、开展一次打传创无宣传。3、开展反不正当竞争宣传。</t>
  </si>
  <si>
    <t>创建无传销社区</t>
  </si>
  <si>
    <t>24</t>
  </si>
  <si>
    <t>创建无传销社区≥24个</t>
  </si>
  <si>
    <t>个</t>
  </si>
  <si>
    <t>规范市场主体经营行为</t>
  </si>
  <si>
    <t>10</t>
  </si>
  <si>
    <t>规范市场主体经营行为≥10家</t>
  </si>
  <si>
    <t>家</t>
  </si>
  <si>
    <t>完成时间</t>
  </si>
  <si>
    <t>完成时间早于2022年12月31日</t>
  </si>
  <si>
    <t>社会效益指标</t>
  </si>
  <si>
    <t>维护消费者权益次数</t>
  </si>
  <si>
    <t>维护消费者权益次数≥10次</t>
  </si>
  <si>
    <t>消费者维权意识</t>
  </si>
  <si>
    <t>提高</t>
  </si>
  <si>
    <t>通过宣传、专项整治行动来提高消费者维权意识</t>
  </si>
  <si>
    <t>创建无传销社区经费</t>
  </si>
  <si>
    <t>5000</t>
  </si>
  <si>
    <t>协助创建一个无传销社区，所需经费不超过5000元</t>
  </si>
  <si>
    <t>元</t>
  </si>
  <si>
    <t>确保群众对监管工作满意度</t>
  </si>
  <si>
    <t>80%</t>
  </si>
  <si>
    <t>确保群众对监管工作满意度≥80%</t>
  </si>
  <si>
    <t xml:space="preserve">  法制工作经费</t>
  </si>
  <si>
    <t>1、完成县委法治办（司法局）安排的法宣事务。2、组织工作人员参加执法证考试。3、完成执法文书的印刷及案卷归档工作。</t>
  </si>
  <si>
    <t>接受普法教育群众人次</t>
  </si>
  <si>
    <t>100</t>
  </si>
  <si>
    <t>接受普法教育群众人次≥100人次</t>
  </si>
  <si>
    <t>人次</t>
  </si>
  <si>
    <t>普法宣传</t>
  </si>
  <si>
    <t>至少开展一次普法宣传</t>
  </si>
  <si>
    <t>普法考试通过率</t>
  </si>
  <si>
    <t>95%</t>
  </si>
  <si>
    <t>普法考试通过率不低于95%</t>
  </si>
  <si>
    <t xml:space="preserve"> 全年</t>
  </si>
  <si>
    <t>普法宣传工作经费</t>
  </si>
  <si>
    <t>开展一次普法宣传工作经费不超过1万元</t>
  </si>
  <si>
    <t>群众对普法宣传工作满意度</t>
  </si>
  <si>
    <t>群众对普法宣传工作满意度≥80%</t>
  </si>
  <si>
    <t xml:space="preserve">  反走私综合治理经费</t>
  </si>
  <si>
    <t>确保市级对县级考核结果为合格</t>
  </si>
  <si>
    <t>接受反走私宣传人数</t>
  </si>
  <si>
    <t>50</t>
  </si>
  <si>
    <t>接受反走私宣传人数不少于50人次</t>
  </si>
  <si>
    <t>群众反走私监管工作满意度</t>
  </si>
  <si>
    <t>群众反走私监管工作满意度不低于80%</t>
  </si>
  <si>
    <t>走私案件数</t>
  </si>
  <si>
    <t>0</t>
  </si>
  <si>
    <t>走私案件数为0件</t>
  </si>
  <si>
    <t>件</t>
  </si>
  <si>
    <t>市级对县级考核结果</t>
  </si>
  <si>
    <t>合格</t>
  </si>
  <si>
    <t>市级对县级考核结果至少为合格</t>
  </si>
  <si>
    <t>等次</t>
  </si>
  <si>
    <t>监管差旅费</t>
  </si>
  <si>
    <t>开展监管工作，所需差旅费不超过500元/人/天</t>
  </si>
  <si>
    <t xml:space="preserve">  广告监管工作经费</t>
  </si>
  <si>
    <t>1、开展广告导向内容专项整治行动；2、涉嫌违法线索处理率达到100%；3、强化重点领域广告监管工作；4、全面开展“双随机，一公开”工作。</t>
  </si>
  <si>
    <t>开展专项整治行动差旅费不超过500元/人/天</t>
  </si>
  <si>
    <t>违法线索处理率</t>
  </si>
  <si>
    <t>违法线索处理率为100%</t>
  </si>
  <si>
    <t>项目完成时间早于2022年12月31日</t>
  </si>
  <si>
    <t>专项整治行动</t>
  </si>
  <si>
    <t>至少完成1次专项整治行动</t>
  </si>
  <si>
    <t>广告检测率</t>
  </si>
  <si>
    <t>广告检测率≥80%</t>
  </si>
  <si>
    <t>群众对广告监管工作满意度</t>
  </si>
  <si>
    <t>群众对广告监管工作满意度≥80%</t>
  </si>
  <si>
    <t xml:space="preserve">  机关基层党组织活动经费</t>
  </si>
  <si>
    <t>1、确保党史学习教育活动顺利开展；2、顺利开展好各支部党日活动，做好经费保障；3、做好党员的教育培训工作。</t>
  </si>
  <si>
    <t>开展党员志愿服务次数</t>
  </si>
  <si>
    <t>2</t>
  </si>
  <si>
    <t>开展党员志愿服务次数不少于2次</t>
  </si>
  <si>
    <t>支部党建活动费</t>
  </si>
  <si>
    <t>支部党建活动费不超过500元/人/天</t>
  </si>
  <si>
    <t>干职工对党建活动满意度</t>
  </si>
  <si>
    <t>90</t>
  </si>
  <si>
    <t>干职工对党建活动满意度不低于90%</t>
  </si>
  <si>
    <t>开展党日活动次数</t>
  </si>
  <si>
    <t>开展党日活动次数不少于10次</t>
  </si>
  <si>
    <t>党史教育人次</t>
  </si>
  <si>
    <t>党史教育人次不少于100人次</t>
  </si>
  <si>
    <t xml:space="preserve">  计量监管及计量检测工作经费</t>
  </si>
  <si>
    <t>1、保障加油站强检率达到100%；2、对加油站的检定率及建档率达100%；3、开展全市医疗卫生领域计量专项整治工作。</t>
  </si>
  <si>
    <t>开展计量监管工作差旅费不超过500元/人/天</t>
  </si>
  <si>
    <t>加油机强检率</t>
  </si>
  <si>
    <t>加油机强检率达到100%</t>
  </si>
  <si>
    <t>投诉回复率</t>
  </si>
  <si>
    <t>90%</t>
  </si>
  <si>
    <t>投诉回复率达到90%</t>
  </si>
  <si>
    <t>群众对投诉处理回复满意度</t>
  </si>
  <si>
    <t>群众对投诉处理回复满意度不低于80%</t>
  </si>
  <si>
    <t>劝导经营者诚信经营次数</t>
  </si>
  <si>
    <t>5</t>
  </si>
  <si>
    <t>劝导经营者诚信经营次数不少于5次</t>
  </si>
  <si>
    <t xml:space="preserve">  价格监督检查工作经费</t>
  </si>
  <si>
    <t>规范价格秩序，维护公平的市场环境，优化营商环境，全年至少办理价格案件2件</t>
  </si>
  <si>
    <t>群众对价格监督检查满意度</t>
  </si>
  <si>
    <t>群众对价格监督检查的满意度达到80%</t>
  </si>
  <si>
    <t>项目完成时限</t>
  </si>
  <si>
    <t>2021年12月31日</t>
  </si>
  <si>
    <t>项目在2021年12月31日前完成</t>
  </si>
  <si>
    <t>价格执法培训次数</t>
  </si>
  <si>
    <t>全年至少对监管所进行价格执法培训1次</t>
  </si>
  <si>
    <t>投诉举报办结率</t>
  </si>
  <si>
    <t>价格投诉举报案件办结率100%</t>
  </si>
  <si>
    <t>办理案件数</t>
  </si>
  <si>
    <t>至少办理2件价格案件</t>
  </si>
  <si>
    <t>完成罚没收入数</t>
  </si>
  <si>
    <t>至少完成罚没收入入库数50万元</t>
  </si>
  <si>
    <t>价格专项整治次数</t>
  </si>
  <si>
    <t>至少开展1次价格专项整治</t>
  </si>
  <si>
    <t>培训内容知晓率</t>
  </si>
  <si>
    <t>乡镇监管所价格执法人员对价格执法法律法规知晓率100%</t>
  </si>
  <si>
    <t>价格市场秩序</t>
  </si>
  <si>
    <t>维护</t>
  </si>
  <si>
    <t>通过价格专项整治行动维护公平的价格市场秩序</t>
  </si>
  <si>
    <t>优化全县营商环境</t>
  </si>
  <si>
    <t>优化</t>
  </si>
  <si>
    <t>通过鼓励群众对违法行为举报，优化营商环境。</t>
  </si>
  <si>
    <t>培训会议费</t>
  </si>
  <si>
    <t>280</t>
  </si>
  <si>
    <t>价格执法培训会议费为280元/人/天</t>
  </si>
  <si>
    <t>定量</t>
  </si>
  <si>
    <t xml:space="preserve">  离退休干部公用经费</t>
  </si>
  <si>
    <t>1、确保离退休干部经费；2、确保不少于一次的离退休干部活动；3、对住院离退休干部做好维稳工作。</t>
  </si>
  <si>
    <t>离退休干部会议次数</t>
  </si>
  <si>
    <t>至少召开一次离退休干部会议</t>
  </si>
  <si>
    <t>项目完成时间早于于2022年12月31日</t>
  </si>
  <si>
    <t>受益住院慰问费离退休干部</t>
  </si>
  <si>
    <t>受益住院慰问费离退休干部不少于10人次</t>
  </si>
  <si>
    <t>离退休干部会议参与人次</t>
  </si>
  <si>
    <t>离退休干部会议参与人次不少于20人次</t>
  </si>
  <si>
    <t>住院慰问费</t>
  </si>
  <si>
    <t>1000</t>
  </si>
  <si>
    <t>住院慰问费标准为1000元/人/年</t>
  </si>
  <si>
    <t>1000元/人/年</t>
  </si>
  <si>
    <t>离退休干部对公用经费使用满意度</t>
  </si>
  <si>
    <t>离退休干部对公用经费使用满意度≥80%</t>
  </si>
  <si>
    <t xml:space="preserve">  企业个体监管（整治无证照经营、河长制、双随机一公开、非公党建）经费</t>
  </si>
  <si>
    <t>全面完成2022年企业年报工作；办理无证照经营案件≥3件；信息公示达到100%；完成2022年度双随机一公开监督抽检工作</t>
  </si>
  <si>
    <t>提高非公党建的“五化建设”</t>
  </si>
  <si>
    <t>持续推进非公党建的“五化建设”</t>
  </si>
  <si>
    <t>河长制工作考核等次</t>
  </si>
  <si>
    <t>至少为合格</t>
  </si>
  <si>
    <t>完成河长制工作任务，绩效考核至少为合格等次</t>
  </si>
  <si>
    <t>项目在2022年12月31日前完成</t>
  </si>
  <si>
    <t>全年</t>
  </si>
  <si>
    <t>企业年报完成率</t>
  </si>
  <si>
    <t>完成全年的企业年报工作</t>
  </si>
  <si>
    <t>双随机一公开监督抽检上级任务完成数</t>
  </si>
  <si>
    <t>双随机一公开监督抽检上级任务完成数达到100%</t>
  </si>
  <si>
    <t>信息公示率</t>
  </si>
  <si>
    <t>信息公示率达到100%</t>
  </si>
  <si>
    <t>办理无证无照经营案件数</t>
  </si>
  <si>
    <t>开展无证照整治，至少办理案件5起</t>
  </si>
  <si>
    <t>对企业个体监管工作满意率</t>
  </si>
  <si>
    <t>≥80%</t>
  </si>
  <si>
    <t>提高对企业个体监管工作的满意度</t>
  </si>
  <si>
    <t>开展“双随机，一公开“抽检工作，差旅费不超过500/元/人/天</t>
  </si>
  <si>
    <t>促进信用经济发展</t>
  </si>
  <si>
    <t>持续促进信用经济发展</t>
  </si>
  <si>
    <t>提高企业信用</t>
  </si>
  <si>
    <t>持续推动提高企业信用</t>
  </si>
  <si>
    <t xml:space="preserve">  食品（包括特殊食品、盐业）安全监管及综合协调经费</t>
  </si>
  <si>
    <t>1、开展春季“护苗”行动。2、开展食品安全示范乡镇创建活动。3、开展一次野生毒蘑菇防控宣传工作。4、开展一次食品安全宣传周活动。5、确保不发生一次重大食品安全事故。6、组织一次食品安全培训。</t>
  </si>
  <si>
    <t>业务培训考试合格率</t>
  </si>
  <si>
    <t>业务培训考试合格率不低于90%</t>
  </si>
  <si>
    <t>食品相关业务培训</t>
  </si>
  <si>
    <t>至少开展一次食品相关业务培训</t>
  </si>
  <si>
    <t>培训会议费标准</t>
  </si>
  <si>
    <t>培训会议费不超过280/人/天</t>
  </si>
  <si>
    <t>群众对食品投诉案件处理结果满意度</t>
  </si>
  <si>
    <t>群众对食品投诉案件处理结果满意度不低于80%</t>
  </si>
  <si>
    <t>重大食品安全事故发生次数</t>
  </si>
  <si>
    <t>重大食品安全事故发生次数为0次</t>
  </si>
  <si>
    <t xml:space="preserve">  食品检验工作经费</t>
  </si>
  <si>
    <t>1、完成国家下达的食用农产品抽检计划。2、完成省市局下达的食品抽检计划。3、完成县级抽检任务。</t>
  </si>
  <si>
    <t>群众对抽检工作满意度</t>
  </si>
  <si>
    <t>重大会议及活动食品安全保障</t>
  </si>
  <si>
    <t>1次</t>
  </si>
  <si>
    <t>国家食品安全抽检任务</t>
  </si>
  <si>
    <t>完成抽检任务</t>
  </si>
  <si>
    <t>保障国家食品安全抽检工作顺利完成，确保群众买的放心，吃的安心。</t>
  </si>
  <si>
    <t>任务完成</t>
  </si>
  <si>
    <t>接受食品安全宣传人次</t>
  </si>
  <si>
    <t>接受食品安全宣传人次不少于500人次</t>
  </si>
  <si>
    <t>食品及相关产品抽检次数</t>
  </si>
  <si>
    <t>1600</t>
  </si>
  <si>
    <t>食品及相关产品抽检次数不少于1600批次</t>
  </si>
  <si>
    <t>抽检经费</t>
  </si>
  <si>
    <t>抽检1个批次的产品，所需经费不超过1000元。</t>
  </si>
  <si>
    <t xml:space="preserve">  市场主体商事登记工作经费</t>
  </si>
  <si>
    <t>1、提升登记便利度，推行登记当场办结、一次办结、限时办结制度；2、为民服务，让群众满意。</t>
  </si>
  <si>
    <t>个体全程电子化登记率</t>
  </si>
  <si>
    <t>65%</t>
  </si>
  <si>
    <t>个体全程电子化登记率不低于65%</t>
  </si>
  <si>
    <t>新增个体注册登记户数</t>
  </si>
  <si>
    <t>200</t>
  </si>
  <si>
    <t>新增个体注册登记户数不少于200户</t>
  </si>
  <si>
    <t>户</t>
  </si>
  <si>
    <t>全程电子化业务培训</t>
  </si>
  <si>
    <t>至少开展1次全程电子化业务培训</t>
  </si>
  <si>
    <t>办证群众对服务满意度</t>
  </si>
  <si>
    <t>办证群众对服务满意度80%</t>
  </si>
  <si>
    <t>业务培训费用</t>
  </si>
  <si>
    <t>业务培训所需费用不超过280元/人/天</t>
  </si>
  <si>
    <t>企业通过国家企业信息系统公示数</t>
  </si>
  <si>
    <t>企业通过国家企业信息系统公示数不少于100家</t>
  </si>
  <si>
    <t xml:space="preserve">  特种设备安全监管工作经费</t>
  </si>
  <si>
    <t>1、开展特种设备专项整治行动；2、开展一次特种设备培训；3、确保液化气钢瓶送检率达到100%；4、推动“打非治违”工作开展</t>
  </si>
  <si>
    <t>特种设备业务培训费</t>
  </si>
  <si>
    <t>特种设备业务培训差旅费不超过280元/人/天</t>
  </si>
  <si>
    <t>液化气钢瓶送检率</t>
  </si>
  <si>
    <t>液化气钢瓶送检率不低于95%</t>
  </si>
  <si>
    <t>特种设备业务培训</t>
  </si>
  <si>
    <t>至少完成1次特种设备业务培训</t>
  </si>
  <si>
    <t>完成时间早于2022年2022年12月31日</t>
  </si>
  <si>
    <t>群众对特种设备工作满意度</t>
  </si>
  <si>
    <t>群众对特种设备工作满意度≥80%</t>
  </si>
  <si>
    <t>特大安全事故发生次数</t>
  </si>
  <si>
    <t>特大安全事故发生次数=0</t>
  </si>
  <si>
    <t xml:space="preserve">  消费者权益保护、维权及申诉和举报工作经费</t>
  </si>
  <si>
    <t>圆满完成3.15活动，继续开展诚信经营放心消费创建活动，投诉举报案件办结率达100%，尽力为消费者挽回经济损失。</t>
  </si>
  <si>
    <t>创建诚信经营示范门店成本</t>
  </si>
  <si>
    <t>创建1家诚信经营示范门店所需成本不超过5000元</t>
  </si>
  <si>
    <t>元/家</t>
  </si>
  <si>
    <t>消费者维权宣传次数</t>
  </si>
  <si>
    <t>至少开展2次消费者维权宣传活动</t>
  </si>
  <si>
    <t>创建诚信经营示范门店数</t>
  </si>
  <si>
    <t>至少建立5家诚信经营示范门店</t>
  </si>
  <si>
    <t>帮消费者挽回经济损失</t>
  </si>
  <si>
    <t>处理投诉帮消费者挽回经济损失至少100万元</t>
  </si>
  <si>
    <t>投诉举报办结率100%</t>
  </si>
  <si>
    <t>3.15活动宣传关注度</t>
  </si>
  <si>
    <t>10%</t>
  </si>
  <si>
    <t>提高广大群众对3.15活动的知晓度</t>
  </si>
  <si>
    <t>降低消费者的经济损失</t>
  </si>
  <si>
    <t>通过及时回复投诉，降低消费者的经济损失</t>
  </si>
  <si>
    <t>通过宣传工作，提高消费者维权意识</t>
  </si>
  <si>
    <t>对消费者维权工作满意度指标</t>
  </si>
  <si>
    <t>群众对维权工作的满意度调查不低于80%</t>
  </si>
  <si>
    <t xml:space="preserve">  新办企业免费刻制印章专项经费</t>
  </si>
  <si>
    <t>确保对新开办企业首套印章赠送率达到100%</t>
  </si>
  <si>
    <t>免费刻制印章受益企业数</t>
  </si>
  <si>
    <t>免费刻制印章受益企业数不低于50家</t>
  </si>
  <si>
    <t>节省企业开办费用</t>
  </si>
  <si>
    <t>至少为企业节省100元的开办费用</t>
  </si>
  <si>
    <t>新开办企业首套印章赠送率</t>
  </si>
  <si>
    <t>新开办企业首套印章赠送率达到100%</t>
  </si>
  <si>
    <t>赠送印章企业数</t>
  </si>
  <si>
    <t>至少为10家新开办企业赠送印章</t>
  </si>
  <si>
    <t>企业对赠送印章满意度</t>
  </si>
  <si>
    <t>企业对赠送印章满意度不低于80%</t>
  </si>
  <si>
    <t>刻制印章成本</t>
  </si>
  <si>
    <t>700</t>
  </si>
  <si>
    <t>刻制一套赠送企业的印章，所需成本低于700元。</t>
  </si>
  <si>
    <t>元/套</t>
  </si>
  <si>
    <t xml:space="preserve">  药品、医疗器械、化妆品监管工作经费</t>
  </si>
  <si>
    <t>1、开展一次药品、医疗器械、化妆品相关培训。2、避免药械安全事故发生。3、开展至少一次宣传。4、开展化妆品及“护老”专项整治行动。</t>
  </si>
  <si>
    <t>相关业务培训</t>
  </si>
  <si>
    <t>至少组织10次相关业务培训</t>
  </si>
  <si>
    <t>期限</t>
  </si>
  <si>
    <t>培训考试合格率</t>
  </si>
  <si>
    <t>培训考试合格率≥90%</t>
  </si>
  <si>
    <t>接受安全用药宣传人次</t>
  </si>
  <si>
    <t>接受安全用药宣传人次≥100人次</t>
  </si>
  <si>
    <t>业务培训会议费</t>
  </si>
  <si>
    <t>业务培训会议费不超过280元/人/天</t>
  </si>
  <si>
    <t>群众对不良反应检测工作满意度</t>
  </si>
  <si>
    <t>群众对不良反应检测工作满意≥80%</t>
  </si>
  <si>
    <t xml:space="preserve">  知识产权保护工作经费（安化黑茶国家地理标志产品保护示范区创建）</t>
  </si>
  <si>
    <t>安化黑茶国家地理标志产品保护示范区启动；打击侵权行为；商标申请量≥500个，有效发明专利数量较去年增长大于等于5%，质押融资额≥1000万元。</t>
  </si>
  <si>
    <t>质押融资金额</t>
  </si>
  <si>
    <t>至少完成质押融资贷款金额1000万元</t>
  </si>
  <si>
    <t>商标申请量</t>
  </si>
  <si>
    <t>至少指导全县商标申请量500件</t>
  </si>
  <si>
    <t>有效发明专利增长率</t>
  </si>
  <si>
    <t>有效发明专利较去年至少增长5%</t>
  </si>
  <si>
    <t>示范区创建启动仪式完成率</t>
  </si>
  <si>
    <t>安化黑茶国家地理标志产品保护示范区创建启动仪式圆满完成</t>
  </si>
  <si>
    <t>办理商标侵权案件数</t>
  </si>
  <si>
    <t>全年至少办理2起商标侵权案件</t>
  </si>
  <si>
    <t>商标侵权案件办理成本率较去年至少降低</t>
  </si>
  <si>
    <t>商标侵权案件办理成本率至少降低5%</t>
  </si>
  <si>
    <t>商标侵权案件办理成本</t>
  </si>
  <si>
    <t>商标侵权案件办理成本不超过10万元</t>
  </si>
  <si>
    <t>安化黑茶国家地理标志产品保护区示范区创建仪式启动成本</t>
  </si>
  <si>
    <t>30</t>
  </si>
  <si>
    <t>安化黑茶国家地理标志产品保护区示范区创建仪式启动成本不超过30万元</t>
  </si>
  <si>
    <t>对知识产权监督检查满意率</t>
  </si>
  <si>
    <t>通过测评，对知识产权监督检查满意率达到85%</t>
  </si>
  <si>
    <t>持续推动安化黑茶地理标志产品示范区建设</t>
  </si>
  <si>
    <t>推动安化黑茶地理标志产品示范区建设进程至少5%</t>
  </si>
  <si>
    <t>促进安化黑茶经济发展</t>
  </si>
  <si>
    <t>促进安化黑茶经济发展较去年至少提升5%</t>
  </si>
  <si>
    <t xml:space="preserve">  质量强县、标准化建设及名牌创建经费</t>
  </si>
  <si>
    <t>1、完成全县质量强县考核；2、市对县绩效考核至少为合格；3、创建市级、升级标准化建设基地至少各1家</t>
  </si>
  <si>
    <t>申报省级标准化建设基地</t>
  </si>
  <si>
    <t>至少申报1家省级标准化试点</t>
  </si>
  <si>
    <t>质量强县绩效考核相关工作完成率</t>
  </si>
  <si>
    <t>质量强县绩效考核相关工作完成率为100%</t>
  </si>
  <si>
    <t>市级标准化建设试点</t>
  </si>
  <si>
    <t>至少创建1家市级标准化试点</t>
  </si>
  <si>
    <t>绩效考核结果</t>
  </si>
  <si>
    <t>市对县绩效考核结果至少为合格</t>
  </si>
  <si>
    <t>等级</t>
  </si>
  <si>
    <t>企业对标准化建设满意度</t>
  </si>
  <si>
    <t>企业对标准化建设的满意度</t>
  </si>
  <si>
    <t>申报市级标准化建设试点经费</t>
  </si>
  <si>
    <t>申报一家市级标准化建设试点经费不超过10万元</t>
  </si>
  <si>
    <t>推进标准化建设</t>
  </si>
  <si>
    <t>修订安化黑茶地方标准化</t>
  </si>
  <si>
    <t>通过修订安化黑茶地方标准化条例，积极推进标准化建设</t>
  </si>
  <si>
    <t>增加安化黑茶的销售率</t>
  </si>
  <si>
    <t>1%</t>
  </si>
  <si>
    <t>通过黑茶质量提升，至少提升安化黑茶销售率1%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</si>
  <si>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</si>
  <si>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</si>
  <si>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</si>
  <si>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</si>
  <si>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</si>
  <si>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</si>
  <si>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</si>
  <si>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</si>
  <si>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</si>
  <si>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</si>
  <si>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</si>
  <si>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</si>
  <si>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1、全年未发生一起重大的安全事故（食品、药品、特种设备、产品质量）；2、全年案件办结率为100%，案件公示率为100%；3、至少完成160万元；4、维护公平、稳定的市场秩序，促进市场秩序又好又快发展</t>
  </si>
  <si>
    <t>重点工作任务完成</t>
  </si>
  <si>
    <t>安化黑茶地理标志产品示范区保护</t>
  </si>
  <si>
    <t>持续推进安化黑地理标志产品示范区创建</t>
  </si>
  <si>
    <t>全县质量强县考核工作</t>
  </si>
  <si>
    <t>圆满完成</t>
  </si>
  <si>
    <t>圆满完成全县的质量强县考核工作</t>
  </si>
  <si>
    <t>疫情防控工作</t>
  </si>
  <si>
    <t>加强疫情防控工作，保障市场经营秩序</t>
  </si>
  <si>
    <t>税收协控联管</t>
  </si>
  <si>
    <t>至少完成税收协控联管350万元。</t>
  </si>
  <si>
    <t>非税指导性计划</t>
  </si>
  <si>
    <t>全年至少完成非税120万元</t>
  </si>
  <si>
    <t>履职目标实现</t>
  </si>
  <si>
    <t>重大安全事故</t>
  </si>
  <si>
    <t>全年未发生一起重大的安全事故</t>
  </si>
  <si>
    <t>完成食品抽检</t>
  </si>
  <si>
    <t>全年至少完成食品抽检1726批次</t>
  </si>
  <si>
    <t>指导企业发明专利申请件数</t>
  </si>
  <si>
    <t>全年至少指导企业发明专利申请20件</t>
  </si>
  <si>
    <t>完成质押股权融资金额</t>
  </si>
  <si>
    <t>全年至少完成质押股权融资金额3500万元</t>
  </si>
  <si>
    <t>市级标准化示范点</t>
  </si>
  <si>
    <t>至少创建2个市级标准化示范点</t>
  </si>
  <si>
    <t>开展安全生产专项整治行动</t>
  </si>
  <si>
    <t>全年至少开展市场安全生产专项整治行动10次</t>
  </si>
  <si>
    <t>大型宣传活动</t>
  </si>
  <si>
    <t>全年至少举办或参与大型的宣传活动5次</t>
  </si>
  <si>
    <t>全年案件办结率，公示率</t>
  </si>
  <si>
    <t>百分比</t>
  </si>
  <si>
    <t>全年案件办结率、公示率为100%</t>
  </si>
  <si>
    <t>履职效益</t>
  </si>
  <si>
    <t>节约成本，高质量完成工作</t>
  </si>
  <si>
    <t>良好</t>
  </si>
  <si>
    <t>全年用有限的经济成本高质量完成工作，等级评定至少良好</t>
  </si>
  <si>
    <t>满意度</t>
  </si>
  <si>
    <t>对执法宣传的满意度</t>
  </si>
  <si>
    <t>随机向群众发放问卷，对我局执法宣传的满意度进行测评，满意度≥80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</si>
  <si>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</si>
  <si>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</si>
  <si>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</si>
  <si>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</si>
  <si>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</si>
  <si>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</si>
  <si>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</si>
  <si>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</si>
  <si>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</si>
  <si>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</si>
  <si>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</si>
  <si>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</si>
  <si>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</si>
  <si>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</si>
  <si>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</si>
  <si>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</si>
  <si>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</si>
  <si>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</si>
  <si>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</si>
  <si>
    <t>说明：本单位无政府购买服务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</si>
</sst>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30"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17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</cellStyleXfs>
  <cellXfs count="61"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4" fillId="0" borderId="0" xfId="0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"/>
    </sheetView>
  </sheetViews>
  <sheetFormatPr defaultColWidth="9" defaultRowHeight="14.2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59" t="s">
        <v>0</v>
      </c>
      <c r="B2" s="59"/>
      <c r="C2" s="59"/>
      <c r="D2" s="59"/>
      <c r="E2" s="59"/>
      <c r="F2" s="59"/>
    </row>
    <row r="3" ht="25.85" customHeight="1"/>
    <row r="4" ht="25" customHeight="1"/>
    <row r="5" ht="35.35" customHeight="1" spans="1:6">
      <c r="A5" s="60"/>
      <c r="B5" s="60"/>
      <c r="C5" s="60" t="s">
        <v>1</v>
      </c>
      <c r="D5" s="60" t="s">
        <v>2</v>
      </c>
      <c r="E5" s="60"/>
      <c r="F5" s="60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opLeftCell="A22"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242</v>
      </c>
      <c r="B1" s="1"/>
      <c r="C1" s="1"/>
    </row>
    <row r="2" ht="32.75" customHeight="1" spans="1:7">
      <c r="A2" s="30" t="s">
        <v>243</v>
      </c>
      <c r="B2" s="30"/>
      <c r="C2" s="30"/>
      <c r="D2" s="30"/>
      <c r="E2" s="30"/>
      <c r="F2" s="30"/>
      <c r="G2" s="30"/>
    </row>
    <row r="3" ht="25" customHeight="1" spans="1:7">
      <c r="A3" s="47" t="s">
        <v>5</v>
      </c>
      <c r="B3" s="47"/>
      <c r="C3" s="47"/>
      <c r="D3" s="47"/>
      <c r="E3" s="47"/>
      <c r="F3" s="1"/>
      <c r="G3" s="48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4.5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49"/>
      <c r="B6" s="50"/>
      <c r="C6" s="51"/>
      <c r="D6" s="24" t="s">
        <v>101</v>
      </c>
      <c r="E6" s="52">
        <v>3901.360341</v>
      </c>
      <c r="F6" s="52">
        <v>3019.260341</v>
      </c>
      <c r="G6" s="52">
        <v>882.1</v>
      </c>
    </row>
    <row r="7" ht="19.55" customHeight="1" spans="1:7">
      <c r="A7" s="53" t="s">
        <v>112</v>
      </c>
      <c r="B7" s="53"/>
      <c r="C7" s="53"/>
      <c r="D7" s="33" t="s">
        <v>113</v>
      </c>
      <c r="E7" s="52">
        <v>3294.0354</v>
      </c>
      <c r="F7" s="52">
        <v>2411.9354</v>
      </c>
      <c r="G7" s="52">
        <v>882.1</v>
      </c>
    </row>
    <row r="8" ht="19.55" customHeight="1" spans="1:7">
      <c r="A8" s="24" t="s">
        <v>114</v>
      </c>
      <c r="B8" s="24"/>
      <c r="C8" s="24"/>
      <c r="D8" s="47" t="s">
        <v>115</v>
      </c>
      <c r="E8" s="52">
        <v>3294.0354</v>
      </c>
      <c r="F8" s="52">
        <v>2411.9354</v>
      </c>
      <c r="G8" s="52">
        <v>882.1</v>
      </c>
    </row>
    <row r="9" ht="19.55" customHeight="1" spans="1:7">
      <c r="A9" s="54" t="s">
        <v>229</v>
      </c>
      <c r="B9" s="54"/>
      <c r="C9" s="54"/>
      <c r="D9" s="54" t="s">
        <v>117</v>
      </c>
      <c r="E9" s="55">
        <v>2411.9354</v>
      </c>
      <c r="F9" s="55">
        <v>2411.9354</v>
      </c>
      <c r="G9" s="55"/>
    </row>
    <row r="10" ht="19.55" customHeight="1" spans="1:7">
      <c r="A10" s="54" t="s">
        <v>237</v>
      </c>
      <c r="B10" s="54"/>
      <c r="C10" s="54"/>
      <c r="D10" s="54" t="s">
        <v>119</v>
      </c>
      <c r="E10" s="55">
        <v>172</v>
      </c>
      <c r="F10" s="55"/>
      <c r="G10" s="55">
        <v>172</v>
      </c>
    </row>
    <row r="11" ht="19.55" customHeight="1" spans="1:7">
      <c r="A11" s="54" t="s">
        <v>235</v>
      </c>
      <c r="B11" s="54"/>
      <c r="C11" s="54"/>
      <c r="D11" s="54" t="s">
        <v>121</v>
      </c>
      <c r="E11" s="55">
        <v>150</v>
      </c>
      <c r="F11" s="55"/>
      <c r="G11" s="55">
        <v>150</v>
      </c>
    </row>
    <row r="12" ht="19.55" customHeight="1" spans="1:7">
      <c r="A12" s="54" t="s">
        <v>232</v>
      </c>
      <c r="B12" s="54"/>
      <c r="C12" s="54"/>
      <c r="D12" s="54" t="s">
        <v>123</v>
      </c>
      <c r="E12" s="55">
        <v>48.1</v>
      </c>
      <c r="F12" s="55"/>
      <c r="G12" s="55">
        <v>48.1</v>
      </c>
    </row>
    <row r="13" ht="19.55" customHeight="1" spans="1:7">
      <c r="A13" s="54" t="s">
        <v>230</v>
      </c>
      <c r="B13" s="54"/>
      <c r="C13" s="54"/>
      <c r="D13" s="54" t="s">
        <v>125</v>
      </c>
      <c r="E13" s="55">
        <v>55</v>
      </c>
      <c r="F13" s="55"/>
      <c r="G13" s="55">
        <v>55</v>
      </c>
    </row>
    <row r="14" ht="19.55" customHeight="1" spans="1:7">
      <c r="A14" s="54" t="s">
        <v>233</v>
      </c>
      <c r="B14" s="54"/>
      <c r="C14" s="54"/>
      <c r="D14" s="54" t="s">
        <v>127</v>
      </c>
      <c r="E14" s="55">
        <v>110</v>
      </c>
      <c r="F14" s="55"/>
      <c r="G14" s="55">
        <v>110</v>
      </c>
    </row>
    <row r="15" ht="19.55" customHeight="1" spans="1:7">
      <c r="A15" s="54" t="s">
        <v>231</v>
      </c>
      <c r="B15" s="54"/>
      <c r="C15" s="54"/>
      <c r="D15" s="54" t="s">
        <v>129</v>
      </c>
      <c r="E15" s="55">
        <v>50</v>
      </c>
      <c r="F15" s="55"/>
      <c r="G15" s="55">
        <v>50</v>
      </c>
    </row>
    <row r="16" ht="19.55" customHeight="1" spans="1:7">
      <c r="A16" s="54" t="s">
        <v>236</v>
      </c>
      <c r="B16" s="54"/>
      <c r="C16" s="54"/>
      <c r="D16" s="54" t="s">
        <v>131</v>
      </c>
      <c r="E16" s="55">
        <v>287</v>
      </c>
      <c r="F16" s="55"/>
      <c r="G16" s="55">
        <v>287</v>
      </c>
    </row>
    <row r="17" ht="19.55" customHeight="1" spans="1:7">
      <c r="A17" s="54" t="s">
        <v>234</v>
      </c>
      <c r="B17" s="54"/>
      <c r="C17" s="54"/>
      <c r="D17" s="54" t="s">
        <v>133</v>
      </c>
      <c r="E17" s="55">
        <v>10</v>
      </c>
      <c r="F17" s="55"/>
      <c r="G17" s="55">
        <v>10</v>
      </c>
    </row>
    <row r="18" ht="19.55" customHeight="1" spans="1:7">
      <c r="A18" s="53" t="s">
        <v>134</v>
      </c>
      <c r="B18" s="53"/>
      <c r="C18" s="53"/>
      <c r="D18" s="33" t="s">
        <v>135</v>
      </c>
      <c r="E18" s="52">
        <v>131.916098</v>
      </c>
      <c r="F18" s="52">
        <v>131.916098</v>
      </c>
      <c r="G18" s="52">
        <v>0</v>
      </c>
    </row>
    <row r="19" ht="19.55" customHeight="1" spans="1:7">
      <c r="A19" s="24" t="s">
        <v>136</v>
      </c>
      <c r="B19" s="24"/>
      <c r="C19" s="24"/>
      <c r="D19" s="47" t="s">
        <v>137</v>
      </c>
      <c r="E19" s="52">
        <v>131.916098</v>
      </c>
      <c r="F19" s="52">
        <v>131.916098</v>
      </c>
      <c r="G19" s="52">
        <v>0</v>
      </c>
    </row>
    <row r="20" ht="19.55" customHeight="1" spans="1:7">
      <c r="A20" s="54" t="s">
        <v>240</v>
      </c>
      <c r="B20" s="54"/>
      <c r="C20" s="54"/>
      <c r="D20" s="54" t="s">
        <v>139</v>
      </c>
      <c r="E20" s="55">
        <v>131.916098</v>
      </c>
      <c r="F20" s="55">
        <v>131.916098</v>
      </c>
      <c r="G20" s="55"/>
    </row>
    <row r="21" ht="19.55" customHeight="1" spans="1:7">
      <c r="A21" s="53" t="s">
        <v>140</v>
      </c>
      <c r="B21" s="53"/>
      <c r="C21" s="53"/>
      <c r="D21" s="33" t="s">
        <v>141</v>
      </c>
      <c r="E21" s="52">
        <v>282.022195</v>
      </c>
      <c r="F21" s="52">
        <v>282.022195</v>
      </c>
      <c r="G21" s="52">
        <v>0</v>
      </c>
    </row>
    <row r="22" ht="19.55" customHeight="1" spans="1:7">
      <c r="A22" s="24" t="s">
        <v>142</v>
      </c>
      <c r="B22" s="24"/>
      <c r="C22" s="24"/>
      <c r="D22" s="47" t="s">
        <v>143</v>
      </c>
      <c r="E22" s="52">
        <v>257.848864</v>
      </c>
      <c r="F22" s="52">
        <v>257.848864</v>
      </c>
      <c r="G22" s="52">
        <v>0</v>
      </c>
    </row>
    <row r="23" ht="25" customHeight="1" spans="1:7">
      <c r="A23" s="54" t="s">
        <v>238</v>
      </c>
      <c r="B23" s="54"/>
      <c r="C23" s="54"/>
      <c r="D23" s="54" t="s">
        <v>145</v>
      </c>
      <c r="E23" s="55">
        <v>257.848864</v>
      </c>
      <c r="F23" s="55">
        <v>257.848864</v>
      </c>
      <c r="G23" s="55"/>
    </row>
    <row r="24" ht="19.55" customHeight="1" spans="1:7">
      <c r="A24" s="24" t="s">
        <v>146</v>
      </c>
      <c r="B24" s="24"/>
      <c r="C24" s="24"/>
      <c r="D24" s="47" t="s">
        <v>147</v>
      </c>
      <c r="E24" s="52">
        <v>24.173331</v>
      </c>
      <c r="F24" s="52">
        <v>24.173331</v>
      </c>
      <c r="G24" s="52">
        <v>0</v>
      </c>
    </row>
    <row r="25" ht="19.55" customHeight="1" spans="1:7">
      <c r="A25" s="54" t="s">
        <v>239</v>
      </c>
      <c r="B25" s="54"/>
      <c r="C25" s="54"/>
      <c r="D25" s="54" t="s">
        <v>149</v>
      </c>
      <c r="E25" s="55">
        <v>24.173331</v>
      </c>
      <c r="F25" s="55">
        <v>24.173331</v>
      </c>
      <c r="G25" s="55"/>
    </row>
    <row r="26" ht="19.55" customHeight="1" spans="1:7">
      <c r="A26" s="53" t="s">
        <v>150</v>
      </c>
      <c r="B26" s="53"/>
      <c r="C26" s="53"/>
      <c r="D26" s="33" t="s">
        <v>151</v>
      </c>
      <c r="E26" s="52">
        <v>193.386648</v>
      </c>
      <c r="F26" s="52">
        <v>193.386648</v>
      </c>
      <c r="G26" s="52">
        <v>0</v>
      </c>
    </row>
    <row r="27" ht="19.55" customHeight="1" spans="1:7">
      <c r="A27" s="24" t="s">
        <v>152</v>
      </c>
      <c r="B27" s="24"/>
      <c r="C27" s="24"/>
      <c r="D27" s="47" t="s">
        <v>153</v>
      </c>
      <c r="E27" s="52">
        <v>193.386648</v>
      </c>
      <c r="F27" s="52">
        <v>193.386648</v>
      </c>
      <c r="G27" s="52">
        <v>0</v>
      </c>
    </row>
    <row r="28" ht="19.55" customHeight="1" spans="1:7">
      <c r="A28" s="54" t="s">
        <v>241</v>
      </c>
      <c r="B28" s="54"/>
      <c r="C28" s="54"/>
      <c r="D28" s="54" t="s">
        <v>51</v>
      </c>
      <c r="E28" s="55">
        <v>193.386648</v>
      </c>
      <c r="F28" s="55">
        <v>193.386648</v>
      </c>
      <c r="G28" s="55"/>
    </row>
  </sheetData>
  <mergeCells count="28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D4:D5"/>
    <mergeCell ref="A4:C5"/>
  </mergeCells>
  <pageMargins left="0.751388888888889" right="0.751388888888889" top="0.266666666666667" bottom="0.266666666666667" header="0" footer="0"/>
  <pageSetup paperSize="9" scale="88" orientation="portrait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1"/>
  <sheetViews>
    <sheetView workbookViewId="0">
      <selection activeCell="J10" sqref="J10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8" t="s">
        <v>244</v>
      </c>
      <c r="B1" s="28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</row>
    <row r="2" ht="54.5" customHeight="1" spans="1:66">
      <c r="A2" s="30" t="s">
        <v>245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</row>
    <row r="3" ht="21.55" customHeight="1" spans="1:66">
      <c r="A3" s="47" t="s">
        <v>5</v>
      </c>
      <c r="B3" s="47"/>
      <c r="C3" s="47"/>
      <c r="D3" s="47"/>
      <c r="E3" s="47"/>
      <c r="BJ3" s="11"/>
      <c r="BK3" s="11"/>
      <c r="BL3" s="11"/>
      <c r="BM3" s="11"/>
      <c r="BN3" s="11"/>
    </row>
    <row r="4" ht="25.85" customHeight="1" spans="1:66">
      <c r="A4" s="4" t="s">
        <v>246</v>
      </c>
      <c r="B4" s="4" t="s">
        <v>247</v>
      </c>
      <c r="C4" s="4" t="s">
        <v>248</v>
      </c>
      <c r="D4" s="4" t="s">
        <v>249</v>
      </c>
      <c r="E4" s="4"/>
      <c r="F4" s="4"/>
      <c r="G4" s="4"/>
      <c r="H4" s="4"/>
      <c r="I4" s="4" t="s">
        <v>250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251</v>
      </c>
      <c r="U4" s="4"/>
      <c r="V4" s="4"/>
      <c r="W4" s="4"/>
      <c r="X4" s="4"/>
      <c r="Y4" s="4"/>
      <c r="Z4" s="4"/>
      <c r="AA4" s="4"/>
      <c r="AB4" s="4" t="s">
        <v>252</v>
      </c>
      <c r="AC4" s="4"/>
      <c r="AD4" s="4"/>
      <c r="AE4" s="4"/>
      <c r="AF4" s="4"/>
      <c r="AG4" s="4"/>
      <c r="AH4" s="4"/>
      <c r="AI4" s="4" t="s">
        <v>253</v>
      </c>
      <c r="AJ4" s="4"/>
      <c r="AK4" s="4"/>
      <c r="AL4" s="4"/>
      <c r="AM4" s="4" t="s">
        <v>254</v>
      </c>
      <c r="AN4" s="4"/>
      <c r="AO4" s="4" t="s">
        <v>255</v>
      </c>
      <c r="AP4" s="4"/>
      <c r="AQ4" s="4"/>
      <c r="AR4" s="4"/>
      <c r="AS4" s="4" t="s">
        <v>256</v>
      </c>
      <c r="AT4" s="4"/>
      <c r="AU4" s="4"/>
      <c r="AV4" s="4" t="s">
        <v>191</v>
      </c>
      <c r="AW4" s="4"/>
      <c r="AX4" s="4"/>
      <c r="AY4" s="4"/>
      <c r="AZ4" s="4"/>
      <c r="BA4" s="4"/>
      <c r="BB4" s="4" t="s">
        <v>257</v>
      </c>
      <c r="BC4" s="4"/>
      <c r="BD4" s="4"/>
      <c r="BE4" s="4" t="s">
        <v>258</v>
      </c>
      <c r="BF4" s="4"/>
      <c r="BG4" s="4"/>
      <c r="BH4" s="4"/>
      <c r="BI4" s="4"/>
      <c r="BJ4" s="4" t="s">
        <v>259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260</v>
      </c>
      <c r="E5" s="4" t="s">
        <v>261</v>
      </c>
      <c r="F5" s="4" t="s">
        <v>262</v>
      </c>
      <c r="G5" s="4" t="s">
        <v>263</v>
      </c>
      <c r="H5" s="4" t="s">
        <v>264</v>
      </c>
      <c r="I5" s="4" t="s">
        <v>260</v>
      </c>
      <c r="J5" s="4" t="s">
        <v>265</v>
      </c>
      <c r="K5" s="4" t="s">
        <v>266</v>
      </c>
      <c r="L5" s="4" t="s">
        <v>267</v>
      </c>
      <c r="M5" s="4" t="s">
        <v>268</v>
      </c>
      <c r="N5" s="4" t="s">
        <v>269</v>
      </c>
      <c r="O5" s="4" t="s">
        <v>206</v>
      </c>
      <c r="P5" s="4" t="s">
        <v>270</v>
      </c>
      <c r="Q5" s="4" t="s">
        <v>271</v>
      </c>
      <c r="R5" s="4" t="s">
        <v>272</v>
      </c>
      <c r="S5" s="4" t="s">
        <v>273</v>
      </c>
      <c r="T5" s="4" t="s">
        <v>260</v>
      </c>
      <c r="U5" s="4" t="s">
        <v>274</v>
      </c>
      <c r="V5" s="4" t="s">
        <v>275</v>
      </c>
      <c r="W5" s="4" t="s">
        <v>276</v>
      </c>
      <c r="X5" s="4" t="s">
        <v>277</v>
      </c>
      <c r="Y5" s="4" t="s">
        <v>278</v>
      </c>
      <c r="Z5" s="4" t="s">
        <v>279</v>
      </c>
      <c r="AA5" s="4" t="s">
        <v>280</v>
      </c>
      <c r="AB5" s="4" t="s">
        <v>260</v>
      </c>
      <c r="AC5" s="4" t="s">
        <v>274</v>
      </c>
      <c r="AD5" s="4" t="s">
        <v>275</v>
      </c>
      <c r="AE5" s="4" t="s">
        <v>276</v>
      </c>
      <c r="AF5" s="4" t="s">
        <v>278</v>
      </c>
      <c r="AG5" s="4" t="s">
        <v>279</v>
      </c>
      <c r="AH5" s="4" t="s">
        <v>280</v>
      </c>
      <c r="AI5" s="4" t="s">
        <v>260</v>
      </c>
      <c r="AJ5" s="4" t="s">
        <v>161</v>
      </c>
      <c r="AK5" s="4" t="s">
        <v>181</v>
      </c>
      <c r="AL5" s="4" t="s">
        <v>281</v>
      </c>
      <c r="AM5" s="4" t="s">
        <v>282</v>
      </c>
      <c r="AN5" s="4" t="s">
        <v>283</v>
      </c>
      <c r="AO5" s="4" t="s">
        <v>260</v>
      </c>
      <c r="AP5" s="4" t="s">
        <v>284</v>
      </c>
      <c r="AQ5" s="4" t="s">
        <v>285</v>
      </c>
      <c r="AR5" s="4" t="s">
        <v>286</v>
      </c>
      <c r="AS5" s="4" t="s">
        <v>260</v>
      </c>
      <c r="AT5" s="4" t="s">
        <v>287</v>
      </c>
      <c r="AU5" s="4" t="s">
        <v>288</v>
      </c>
      <c r="AV5" s="4" t="s">
        <v>260</v>
      </c>
      <c r="AW5" s="4" t="s">
        <v>289</v>
      </c>
      <c r="AX5" s="4" t="s">
        <v>290</v>
      </c>
      <c r="AY5" s="4" t="s">
        <v>291</v>
      </c>
      <c r="AZ5" s="4" t="s">
        <v>292</v>
      </c>
      <c r="BA5" s="4" t="s">
        <v>293</v>
      </c>
      <c r="BB5" s="4" t="s">
        <v>260</v>
      </c>
      <c r="BC5" s="4" t="s">
        <v>294</v>
      </c>
      <c r="BD5" s="4" t="s">
        <v>295</v>
      </c>
      <c r="BE5" s="4" t="s">
        <v>260</v>
      </c>
      <c r="BF5" s="4" t="s">
        <v>296</v>
      </c>
      <c r="BG5" s="4" t="s">
        <v>297</v>
      </c>
      <c r="BH5" s="4" t="s">
        <v>298</v>
      </c>
      <c r="BI5" s="4" t="s">
        <v>299</v>
      </c>
      <c r="BJ5" s="4" t="s">
        <v>260</v>
      </c>
      <c r="BK5" s="4" t="s">
        <v>300</v>
      </c>
      <c r="BL5" s="4" t="s">
        <v>301</v>
      </c>
      <c r="BM5" s="4" t="s">
        <v>302</v>
      </c>
      <c r="BN5" s="4" t="s">
        <v>259</v>
      </c>
    </row>
    <row r="6" ht="16.35" customHeight="1" spans="1:66">
      <c r="A6" s="6" t="s">
        <v>159</v>
      </c>
      <c r="B6" s="6" t="s">
        <v>159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6">
        <v>31</v>
      </c>
      <c r="AH6" s="6">
        <v>32</v>
      </c>
      <c r="AI6" s="6">
        <v>33</v>
      </c>
      <c r="AJ6" s="6">
        <v>34</v>
      </c>
      <c r="AK6" s="6">
        <v>35</v>
      </c>
      <c r="AL6" s="6">
        <v>36</v>
      </c>
      <c r="AM6" s="6">
        <v>37</v>
      </c>
      <c r="AN6" s="6">
        <v>38</v>
      </c>
      <c r="AO6" s="6">
        <v>39</v>
      </c>
      <c r="AP6" s="6">
        <v>40</v>
      </c>
      <c r="AQ6" s="6">
        <v>41</v>
      </c>
      <c r="AR6" s="6">
        <v>42</v>
      </c>
      <c r="AS6" s="6">
        <v>43</v>
      </c>
      <c r="AT6" s="6">
        <v>44</v>
      </c>
      <c r="AU6" s="6">
        <v>45</v>
      </c>
      <c r="AV6" s="6">
        <v>46</v>
      </c>
      <c r="AW6" s="6">
        <v>47</v>
      </c>
      <c r="AX6" s="6">
        <v>48</v>
      </c>
      <c r="AY6" s="6">
        <v>49</v>
      </c>
      <c r="AZ6" s="6">
        <v>50</v>
      </c>
      <c r="BA6" s="6">
        <v>51</v>
      </c>
      <c r="BB6" s="6">
        <v>52</v>
      </c>
      <c r="BC6" s="6">
        <v>53</v>
      </c>
      <c r="BD6" s="6">
        <v>54</v>
      </c>
      <c r="BE6" s="6">
        <v>55</v>
      </c>
      <c r="BF6" s="6">
        <v>56</v>
      </c>
      <c r="BG6" s="6">
        <v>57</v>
      </c>
      <c r="BH6" s="6">
        <v>58</v>
      </c>
      <c r="BI6" s="6">
        <v>59</v>
      </c>
      <c r="BJ6" s="6">
        <v>60</v>
      </c>
      <c r="BK6" s="6">
        <v>61</v>
      </c>
      <c r="BL6" s="6">
        <v>62</v>
      </c>
      <c r="BM6" s="6">
        <v>63</v>
      </c>
      <c r="BN6" s="6">
        <v>64</v>
      </c>
    </row>
    <row r="7" ht="26.05" customHeight="1" spans="1:66">
      <c r="A7" s="16"/>
      <c r="B7" s="16" t="s">
        <v>101</v>
      </c>
      <c r="C7" s="17">
        <v>3901.360341</v>
      </c>
      <c r="D7" s="17">
        <v>2449.657567</v>
      </c>
      <c r="E7" s="17">
        <v>1611.5554</v>
      </c>
      <c r="F7" s="17">
        <v>378.715519</v>
      </c>
      <c r="G7" s="17">
        <v>193.386648</v>
      </c>
      <c r="H7" s="17">
        <v>266</v>
      </c>
      <c r="I7" s="17">
        <v>1231.87</v>
      </c>
      <c r="J7" s="17">
        <v>57.96</v>
      </c>
      <c r="K7" s="17"/>
      <c r="L7" s="17"/>
      <c r="M7" s="17"/>
      <c r="N7" s="17"/>
      <c r="O7" s="17">
        <v>37.81</v>
      </c>
      <c r="P7" s="17"/>
      <c r="Q7" s="17">
        <v>30</v>
      </c>
      <c r="R7" s="17"/>
      <c r="S7" s="17">
        <v>1106.1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>
        <v>219.832774</v>
      </c>
      <c r="AW7" s="17">
        <v>52.828774</v>
      </c>
      <c r="AX7" s="17"/>
      <c r="AY7" s="17"/>
      <c r="AZ7" s="17"/>
      <c r="BA7" s="17">
        <v>167.004</v>
      </c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ht="26.05" customHeight="1" spans="1:66">
      <c r="A8" s="16" t="s">
        <v>303</v>
      </c>
      <c r="B8" s="16" t="s">
        <v>210</v>
      </c>
      <c r="C8" s="17">
        <v>3901.360341</v>
      </c>
      <c r="D8" s="17">
        <v>2449.657567</v>
      </c>
      <c r="E8" s="17">
        <v>1611.5554</v>
      </c>
      <c r="F8" s="17">
        <v>378.715519</v>
      </c>
      <c r="G8" s="17">
        <v>193.386648</v>
      </c>
      <c r="H8" s="17">
        <v>266</v>
      </c>
      <c r="I8" s="17">
        <v>1231.87</v>
      </c>
      <c r="J8" s="17">
        <v>57.96</v>
      </c>
      <c r="K8" s="17"/>
      <c r="L8" s="17"/>
      <c r="M8" s="17"/>
      <c r="N8" s="17"/>
      <c r="O8" s="17">
        <v>37.81</v>
      </c>
      <c r="P8" s="17"/>
      <c r="Q8" s="17">
        <v>30</v>
      </c>
      <c r="R8" s="17"/>
      <c r="S8" s="17">
        <v>1106.1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>
        <v>219.832774</v>
      </c>
      <c r="AW8" s="17">
        <v>52.828774</v>
      </c>
      <c r="AX8" s="17"/>
      <c r="AY8" s="17"/>
      <c r="AZ8" s="17"/>
      <c r="BA8" s="17">
        <v>167.004</v>
      </c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26.05" customHeight="1" spans="1:66">
      <c r="A9" s="16" t="s">
        <v>304</v>
      </c>
      <c r="B9" s="16" t="s">
        <v>305</v>
      </c>
      <c r="C9" s="17">
        <v>2411.9354</v>
      </c>
      <c r="D9" s="17">
        <v>1877.5554</v>
      </c>
      <c r="E9" s="17">
        <v>1611.5554</v>
      </c>
      <c r="F9" s="17"/>
      <c r="G9" s="17"/>
      <c r="H9" s="17">
        <v>266</v>
      </c>
      <c r="I9" s="17">
        <v>349.77</v>
      </c>
      <c r="J9" s="17">
        <v>15.96</v>
      </c>
      <c r="K9" s="17"/>
      <c r="L9" s="17"/>
      <c r="M9" s="17"/>
      <c r="N9" s="17"/>
      <c r="O9" s="17">
        <v>37.81</v>
      </c>
      <c r="P9" s="17"/>
      <c r="Q9" s="17">
        <v>30</v>
      </c>
      <c r="R9" s="17"/>
      <c r="S9" s="17">
        <v>266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>
        <v>184.61</v>
      </c>
      <c r="AW9" s="17">
        <v>17.606</v>
      </c>
      <c r="AX9" s="17"/>
      <c r="AY9" s="17"/>
      <c r="AZ9" s="17"/>
      <c r="BA9" s="17">
        <v>167.004</v>
      </c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ht="26.05" customHeight="1" spans="1:66">
      <c r="A10" s="16" t="s">
        <v>306</v>
      </c>
      <c r="B10" s="16" t="s">
        <v>307</v>
      </c>
      <c r="C10" s="17">
        <v>131.916098</v>
      </c>
      <c r="D10" s="17">
        <v>96.693324</v>
      </c>
      <c r="E10" s="17"/>
      <c r="F10" s="17">
        <v>96.693324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>
        <v>35.222774</v>
      </c>
      <c r="AW10" s="17">
        <v>35.222774</v>
      </c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</row>
    <row r="11" ht="26.05" customHeight="1" spans="1:66">
      <c r="A11" s="16" t="s">
        <v>308</v>
      </c>
      <c r="B11" s="16" t="s">
        <v>309</v>
      </c>
      <c r="C11" s="17">
        <v>257.848864</v>
      </c>
      <c r="D11" s="17">
        <v>257.848864</v>
      </c>
      <c r="E11" s="17"/>
      <c r="F11" s="17">
        <v>257.848864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ht="26.05" customHeight="1" spans="1:66">
      <c r="A12" s="16" t="s">
        <v>310</v>
      </c>
      <c r="B12" s="16" t="s">
        <v>147</v>
      </c>
      <c r="C12" s="17">
        <v>24.173331</v>
      </c>
      <c r="D12" s="17">
        <v>24.173331</v>
      </c>
      <c r="E12" s="17"/>
      <c r="F12" s="17">
        <v>24.173331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</row>
    <row r="13" ht="26.05" customHeight="1" spans="1:66">
      <c r="A13" s="16" t="s">
        <v>311</v>
      </c>
      <c r="B13" s="16" t="s">
        <v>177</v>
      </c>
      <c r="C13" s="17">
        <v>193.386648</v>
      </c>
      <c r="D13" s="17">
        <v>193.386648</v>
      </c>
      <c r="E13" s="17"/>
      <c r="F13" s="17"/>
      <c r="G13" s="17">
        <v>193.386648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</row>
    <row r="14" ht="26.05" customHeight="1" spans="1:66">
      <c r="A14" s="16" t="s">
        <v>312</v>
      </c>
      <c r="B14" s="16" t="s">
        <v>313</v>
      </c>
      <c r="C14" s="17">
        <v>172</v>
      </c>
      <c r="D14" s="17"/>
      <c r="E14" s="17"/>
      <c r="F14" s="17"/>
      <c r="G14" s="17"/>
      <c r="H14" s="17"/>
      <c r="I14" s="17">
        <v>172</v>
      </c>
      <c r="J14" s="17"/>
      <c r="K14" s="17"/>
      <c r="L14" s="17"/>
      <c r="M14" s="17"/>
      <c r="N14" s="17"/>
      <c r="O14" s="17"/>
      <c r="P14" s="17"/>
      <c r="Q14" s="17"/>
      <c r="R14" s="17"/>
      <c r="S14" s="17">
        <v>172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</row>
    <row r="15" ht="26.05" customHeight="1" spans="1:66">
      <c r="A15" s="16" t="s">
        <v>314</v>
      </c>
      <c r="B15" s="16" t="s">
        <v>315</v>
      </c>
      <c r="C15" s="17">
        <v>150</v>
      </c>
      <c r="D15" s="17"/>
      <c r="E15" s="17"/>
      <c r="F15" s="17"/>
      <c r="G15" s="17"/>
      <c r="H15" s="17"/>
      <c r="I15" s="17">
        <v>150</v>
      </c>
      <c r="J15" s="17"/>
      <c r="K15" s="17"/>
      <c r="L15" s="17"/>
      <c r="M15" s="17"/>
      <c r="N15" s="17"/>
      <c r="O15" s="17"/>
      <c r="P15" s="17"/>
      <c r="Q15" s="17"/>
      <c r="R15" s="17"/>
      <c r="S15" s="17">
        <v>150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</row>
    <row r="16" ht="26.05" customHeight="1" spans="1:66">
      <c r="A16" s="16" t="s">
        <v>316</v>
      </c>
      <c r="B16" s="16" t="s">
        <v>317</v>
      </c>
      <c r="C16" s="17">
        <v>48.1</v>
      </c>
      <c r="D16" s="17"/>
      <c r="E16" s="17"/>
      <c r="F16" s="17"/>
      <c r="G16" s="17"/>
      <c r="H16" s="17"/>
      <c r="I16" s="17">
        <v>48.1</v>
      </c>
      <c r="J16" s="17"/>
      <c r="K16" s="17"/>
      <c r="L16" s="17"/>
      <c r="M16" s="17"/>
      <c r="N16" s="17"/>
      <c r="O16" s="17"/>
      <c r="P16" s="17"/>
      <c r="Q16" s="17"/>
      <c r="R16" s="17"/>
      <c r="S16" s="17">
        <v>48.1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</row>
    <row r="17" ht="26.05" customHeight="1" spans="1:66">
      <c r="A17" s="16" t="s">
        <v>318</v>
      </c>
      <c r="B17" s="16" t="s">
        <v>319</v>
      </c>
      <c r="C17" s="17">
        <v>55</v>
      </c>
      <c r="D17" s="17"/>
      <c r="E17" s="17"/>
      <c r="F17" s="17"/>
      <c r="G17" s="17"/>
      <c r="H17" s="17"/>
      <c r="I17" s="17">
        <v>55</v>
      </c>
      <c r="J17" s="17"/>
      <c r="K17" s="17"/>
      <c r="L17" s="17"/>
      <c r="M17" s="17"/>
      <c r="N17" s="17"/>
      <c r="O17" s="17"/>
      <c r="P17" s="17"/>
      <c r="Q17" s="17"/>
      <c r="R17" s="17"/>
      <c r="S17" s="17">
        <v>55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</row>
    <row r="18" ht="26.05" customHeight="1" spans="1:66">
      <c r="A18" s="16" t="s">
        <v>320</v>
      </c>
      <c r="B18" s="16" t="s">
        <v>321</v>
      </c>
      <c r="C18" s="17">
        <v>110</v>
      </c>
      <c r="D18" s="17"/>
      <c r="E18" s="17"/>
      <c r="F18" s="17"/>
      <c r="G18" s="17"/>
      <c r="H18" s="17"/>
      <c r="I18" s="17">
        <v>110</v>
      </c>
      <c r="J18" s="17">
        <v>42</v>
      </c>
      <c r="K18" s="17"/>
      <c r="L18" s="17"/>
      <c r="M18" s="17"/>
      <c r="N18" s="17"/>
      <c r="O18" s="17"/>
      <c r="P18" s="17"/>
      <c r="Q18" s="17"/>
      <c r="R18" s="17"/>
      <c r="S18" s="17">
        <v>68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</row>
    <row r="19" ht="26.05" customHeight="1" spans="1:66">
      <c r="A19" s="16" t="s">
        <v>322</v>
      </c>
      <c r="B19" s="16" t="s">
        <v>323</v>
      </c>
      <c r="C19" s="17">
        <v>50</v>
      </c>
      <c r="D19" s="17"/>
      <c r="E19" s="17"/>
      <c r="F19" s="17"/>
      <c r="G19" s="17"/>
      <c r="H19" s="17"/>
      <c r="I19" s="17">
        <v>50</v>
      </c>
      <c r="J19" s="17"/>
      <c r="K19" s="17"/>
      <c r="L19" s="17"/>
      <c r="M19" s="17"/>
      <c r="N19" s="17"/>
      <c r="O19" s="17"/>
      <c r="P19" s="17"/>
      <c r="Q19" s="17"/>
      <c r="R19" s="17"/>
      <c r="S19" s="17">
        <v>50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</row>
    <row r="20" ht="26.05" customHeight="1" spans="1:66">
      <c r="A20" s="16" t="s">
        <v>324</v>
      </c>
      <c r="B20" s="16" t="s">
        <v>325</v>
      </c>
      <c r="C20" s="17">
        <v>287</v>
      </c>
      <c r="D20" s="17"/>
      <c r="E20" s="17"/>
      <c r="F20" s="17"/>
      <c r="G20" s="17"/>
      <c r="H20" s="17"/>
      <c r="I20" s="17">
        <v>287</v>
      </c>
      <c r="J20" s="17"/>
      <c r="K20" s="17"/>
      <c r="L20" s="17"/>
      <c r="M20" s="17"/>
      <c r="N20" s="17"/>
      <c r="O20" s="17"/>
      <c r="P20" s="17"/>
      <c r="Q20" s="17"/>
      <c r="R20" s="17"/>
      <c r="S20" s="17">
        <v>287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</row>
    <row r="21" ht="26.05" customHeight="1" spans="1:66">
      <c r="A21" s="16" t="s">
        <v>326</v>
      </c>
      <c r="B21" s="16" t="s">
        <v>327</v>
      </c>
      <c r="C21" s="17">
        <v>10</v>
      </c>
      <c r="D21" s="17"/>
      <c r="E21" s="17"/>
      <c r="F21" s="17"/>
      <c r="G21" s="17"/>
      <c r="H21" s="17"/>
      <c r="I21" s="17">
        <v>10</v>
      </c>
      <c r="J21" s="17"/>
      <c r="K21" s="17"/>
      <c r="L21" s="17"/>
      <c r="M21" s="17"/>
      <c r="N21" s="17"/>
      <c r="O21" s="17"/>
      <c r="P21" s="17"/>
      <c r="Q21" s="17"/>
      <c r="R21" s="17"/>
      <c r="S21" s="17">
        <v>10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1388888888889" right="0.751388888888889" top="0.266666666666667" bottom="0.266666666666667" header="0" footer="0"/>
  <pageSetup paperSize="9" scale="50" orientation="landscape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21"/>
  <sheetViews>
    <sheetView topLeftCell="A12"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8" t="s">
        <v>328</v>
      </c>
      <c r="B1" s="28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</row>
    <row r="2" ht="54.5" customHeight="1" spans="1:66">
      <c r="A2" s="30" t="s">
        <v>329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</row>
    <row r="3" ht="22.4" customHeight="1" spans="1:66">
      <c r="A3" s="47" t="s">
        <v>5</v>
      </c>
      <c r="B3" s="47"/>
      <c r="C3" s="47"/>
      <c r="D3" s="47"/>
      <c r="E3" s="47"/>
      <c r="BJ3" s="11" t="s">
        <v>6</v>
      </c>
      <c r="BK3" s="11"/>
      <c r="BL3" s="11"/>
      <c r="BM3" s="11"/>
      <c r="BN3" s="11"/>
    </row>
    <row r="4" ht="25.85" customHeight="1" spans="1:66">
      <c r="A4" s="4" t="s">
        <v>246</v>
      </c>
      <c r="B4" s="4" t="s">
        <v>247</v>
      </c>
      <c r="C4" s="4" t="s">
        <v>248</v>
      </c>
      <c r="D4" s="4" t="s">
        <v>249</v>
      </c>
      <c r="E4" s="4"/>
      <c r="F4" s="4"/>
      <c r="G4" s="4"/>
      <c r="H4" s="4"/>
      <c r="I4" s="4" t="s">
        <v>250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251</v>
      </c>
      <c r="U4" s="4"/>
      <c r="V4" s="4"/>
      <c r="W4" s="4"/>
      <c r="X4" s="4"/>
      <c r="Y4" s="4"/>
      <c r="Z4" s="4"/>
      <c r="AA4" s="4"/>
      <c r="AB4" s="4" t="s">
        <v>252</v>
      </c>
      <c r="AC4" s="4"/>
      <c r="AD4" s="4"/>
      <c r="AE4" s="4"/>
      <c r="AF4" s="4"/>
      <c r="AG4" s="4"/>
      <c r="AH4" s="4"/>
      <c r="AI4" s="4" t="s">
        <v>253</v>
      </c>
      <c r="AJ4" s="4"/>
      <c r="AK4" s="4"/>
      <c r="AL4" s="4"/>
      <c r="AM4" s="4" t="s">
        <v>254</v>
      </c>
      <c r="AN4" s="4"/>
      <c r="AO4" s="4" t="s">
        <v>255</v>
      </c>
      <c r="AP4" s="4"/>
      <c r="AQ4" s="4"/>
      <c r="AR4" s="4"/>
      <c r="AS4" s="4" t="s">
        <v>256</v>
      </c>
      <c r="AT4" s="4"/>
      <c r="AU4" s="4"/>
      <c r="AV4" s="4" t="s">
        <v>191</v>
      </c>
      <c r="AW4" s="4"/>
      <c r="AX4" s="4"/>
      <c r="AY4" s="4"/>
      <c r="AZ4" s="4"/>
      <c r="BA4" s="4"/>
      <c r="BB4" s="4" t="s">
        <v>257</v>
      </c>
      <c r="BC4" s="4"/>
      <c r="BD4" s="4"/>
      <c r="BE4" s="4" t="s">
        <v>258</v>
      </c>
      <c r="BF4" s="4"/>
      <c r="BG4" s="4"/>
      <c r="BH4" s="4"/>
      <c r="BI4" s="4"/>
      <c r="BJ4" s="4" t="s">
        <v>259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260</v>
      </c>
      <c r="E5" s="4" t="s">
        <v>261</v>
      </c>
      <c r="F5" s="4" t="s">
        <v>262</v>
      </c>
      <c r="G5" s="4" t="s">
        <v>263</v>
      </c>
      <c r="H5" s="4" t="s">
        <v>264</v>
      </c>
      <c r="I5" s="4" t="s">
        <v>260</v>
      </c>
      <c r="J5" s="4" t="s">
        <v>265</v>
      </c>
      <c r="K5" s="4" t="s">
        <v>266</v>
      </c>
      <c r="L5" s="4" t="s">
        <v>267</v>
      </c>
      <c r="M5" s="4" t="s">
        <v>268</v>
      </c>
      <c r="N5" s="4" t="s">
        <v>269</v>
      </c>
      <c r="O5" s="4" t="s">
        <v>206</v>
      </c>
      <c r="P5" s="4" t="s">
        <v>270</v>
      </c>
      <c r="Q5" s="4" t="s">
        <v>271</v>
      </c>
      <c r="R5" s="4" t="s">
        <v>272</v>
      </c>
      <c r="S5" s="4" t="s">
        <v>273</v>
      </c>
      <c r="T5" s="4" t="s">
        <v>260</v>
      </c>
      <c r="U5" s="4" t="s">
        <v>274</v>
      </c>
      <c r="V5" s="4" t="s">
        <v>275</v>
      </c>
      <c r="W5" s="4" t="s">
        <v>276</v>
      </c>
      <c r="X5" s="4" t="s">
        <v>277</v>
      </c>
      <c r="Y5" s="4" t="s">
        <v>278</v>
      </c>
      <c r="Z5" s="4" t="s">
        <v>279</v>
      </c>
      <c r="AA5" s="4" t="s">
        <v>280</v>
      </c>
      <c r="AB5" s="4" t="s">
        <v>260</v>
      </c>
      <c r="AC5" s="4" t="s">
        <v>274</v>
      </c>
      <c r="AD5" s="4" t="s">
        <v>275</v>
      </c>
      <c r="AE5" s="4" t="s">
        <v>276</v>
      </c>
      <c r="AF5" s="4" t="s">
        <v>278</v>
      </c>
      <c r="AG5" s="4" t="s">
        <v>279</v>
      </c>
      <c r="AH5" s="4" t="s">
        <v>280</v>
      </c>
      <c r="AI5" s="4" t="s">
        <v>260</v>
      </c>
      <c r="AJ5" s="4" t="s">
        <v>161</v>
      </c>
      <c r="AK5" s="4" t="s">
        <v>181</v>
      </c>
      <c r="AL5" s="4" t="s">
        <v>281</v>
      </c>
      <c r="AM5" s="4" t="s">
        <v>282</v>
      </c>
      <c r="AN5" s="4" t="s">
        <v>283</v>
      </c>
      <c r="AO5" s="4" t="s">
        <v>260</v>
      </c>
      <c r="AP5" s="4" t="s">
        <v>284</v>
      </c>
      <c r="AQ5" s="4" t="s">
        <v>285</v>
      </c>
      <c r="AR5" s="4" t="s">
        <v>286</v>
      </c>
      <c r="AS5" s="4" t="s">
        <v>260</v>
      </c>
      <c r="AT5" s="4" t="s">
        <v>287</v>
      </c>
      <c r="AU5" s="4" t="s">
        <v>288</v>
      </c>
      <c r="AV5" s="4" t="s">
        <v>260</v>
      </c>
      <c r="AW5" s="4" t="s">
        <v>289</v>
      </c>
      <c r="AX5" s="4" t="s">
        <v>290</v>
      </c>
      <c r="AY5" s="4" t="s">
        <v>291</v>
      </c>
      <c r="AZ5" s="4" t="s">
        <v>292</v>
      </c>
      <c r="BA5" s="4" t="s">
        <v>293</v>
      </c>
      <c r="BB5" s="4" t="s">
        <v>260</v>
      </c>
      <c r="BC5" s="4" t="s">
        <v>294</v>
      </c>
      <c r="BD5" s="4" t="s">
        <v>295</v>
      </c>
      <c r="BE5" s="4" t="s">
        <v>260</v>
      </c>
      <c r="BF5" s="4" t="s">
        <v>296</v>
      </c>
      <c r="BG5" s="4" t="s">
        <v>297</v>
      </c>
      <c r="BH5" s="4" t="s">
        <v>298</v>
      </c>
      <c r="BI5" s="4" t="s">
        <v>299</v>
      </c>
      <c r="BJ5" s="4" t="s">
        <v>260</v>
      </c>
      <c r="BK5" s="4" t="s">
        <v>300</v>
      </c>
      <c r="BL5" s="4" t="s">
        <v>301</v>
      </c>
      <c r="BM5" s="4" t="s">
        <v>302</v>
      </c>
      <c r="BN5" s="4" t="s">
        <v>259</v>
      </c>
    </row>
    <row r="6" ht="16.35" customHeight="1" spans="1:66">
      <c r="A6" s="6" t="s">
        <v>159</v>
      </c>
      <c r="B6" s="6" t="s">
        <v>159</v>
      </c>
      <c r="C6" s="6">
        <v>1</v>
      </c>
      <c r="D6" s="6">
        <v>2</v>
      </c>
      <c r="E6" s="6">
        <v>3</v>
      </c>
      <c r="F6" s="6">
        <v>4</v>
      </c>
      <c r="G6" s="6">
        <v>5</v>
      </c>
      <c r="H6" s="6">
        <v>6</v>
      </c>
      <c r="I6" s="6">
        <v>7</v>
      </c>
      <c r="J6" s="6">
        <v>8</v>
      </c>
      <c r="K6" s="6">
        <v>9</v>
      </c>
      <c r="L6" s="6">
        <v>10</v>
      </c>
      <c r="M6" s="6">
        <v>11</v>
      </c>
      <c r="N6" s="6">
        <v>12</v>
      </c>
      <c r="O6" s="6">
        <v>13</v>
      </c>
      <c r="P6" s="6">
        <v>14</v>
      </c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  <c r="X6" s="6">
        <v>22</v>
      </c>
      <c r="Y6" s="6">
        <v>23</v>
      </c>
      <c r="Z6" s="6">
        <v>24</v>
      </c>
      <c r="AA6" s="6">
        <v>25</v>
      </c>
      <c r="AB6" s="6">
        <v>26</v>
      </c>
      <c r="AC6" s="6">
        <v>27</v>
      </c>
      <c r="AD6" s="6">
        <v>28</v>
      </c>
      <c r="AE6" s="6">
        <v>29</v>
      </c>
      <c r="AF6" s="6">
        <v>30</v>
      </c>
      <c r="AG6" s="6">
        <v>31</v>
      </c>
      <c r="AH6" s="6">
        <v>32</v>
      </c>
      <c r="AI6" s="6">
        <v>33</v>
      </c>
      <c r="AJ6" s="6">
        <v>34</v>
      </c>
      <c r="AK6" s="6">
        <v>35</v>
      </c>
      <c r="AL6" s="6">
        <v>36</v>
      </c>
      <c r="AM6" s="6">
        <v>37</v>
      </c>
      <c r="AN6" s="6">
        <v>38</v>
      </c>
      <c r="AO6" s="6">
        <v>39</v>
      </c>
      <c r="AP6" s="6">
        <v>40</v>
      </c>
      <c r="AQ6" s="6">
        <v>41</v>
      </c>
      <c r="AR6" s="6">
        <v>42</v>
      </c>
      <c r="AS6" s="6">
        <v>43</v>
      </c>
      <c r="AT6" s="6">
        <v>44</v>
      </c>
      <c r="AU6" s="6">
        <v>45</v>
      </c>
      <c r="AV6" s="6">
        <v>46</v>
      </c>
      <c r="AW6" s="6">
        <v>47</v>
      </c>
      <c r="AX6" s="6">
        <v>48</v>
      </c>
      <c r="AY6" s="6">
        <v>49</v>
      </c>
      <c r="AZ6" s="6">
        <v>50</v>
      </c>
      <c r="BA6" s="6">
        <v>51</v>
      </c>
      <c r="BB6" s="6">
        <v>52</v>
      </c>
      <c r="BC6" s="6">
        <v>53</v>
      </c>
      <c r="BD6" s="6">
        <v>54</v>
      </c>
      <c r="BE6" s="6">
        <v>55</v>
      </c>
      <c r="BF6" s="6">
        <v>56</v>
      </c>
      <c r="BG6" s="6">
        <v>57</v>
      </c>
      <c r="BH6" s="6">
        <v>58</v>
      </c>
      <c r="BI6" s="6">
        <v>59</v>
      </c>
      <c r="BJ6" s="6">
        <v>60</v>
      </c>
      <c r="BK6" s="6">
        <v>61</v>
      </c>
      <c r="BL6" s="6">
        <v>62</v>
      </c>
      <c r="BM6" s="6">
        <v>63</v>
      </c>
      <c r="BN6" s="6">
        <v>64</v>
      </c>
    </row>
    <row r="7" ht="26.05" customHeight="1" spans="1:66">
      <c r="A7" s="16"/>
      <c r="B7" s="16" t="s">
        <v>101</v>
      </c>
      <c r="C7" s="17">
        <v>3901.360341</v>
      </c>
      <c r="D7" s="17">
        <v>2449.657567</v>
      </c>
      <c r="E7" s="17">
        <v>1611.5554</v>
      </c>
      <c r="F7" s="17">
        <v>378.715519</v>
      </c>
      <c r="G7" s="17">
        <v>193.386648</v>
      </c>
      <c r="H7" s="17">
        <v>266</v>
      </c>
      <c r="I7" s="17">
        <v>1231.87</v>
      </c>
      <c r="J7" s="17">
        <v>57.96</v>
      </c>
      <c r="K7" s="17"/>
      <c r="L7" s="17"/>
      <c r="M7" s="17"/>
      <c r="N7" s="17"/>
      <c r="O7" s="17">
        <v>37.81</v>
      </c>
      <c r="P7" s="17"/>
      <c r="Q7" s="17">
        <v>30</v>
      </c>
      <c r="R7" s="17"/>
      <c r="S7" s="17">
        <v>1106.1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>
        <v>219.832774</v>
      </c>
      <c r="AW7" s="17">
        <v>52.828774</v>
      </c>
      <c r="AX7" s="17"/>
      <c r="AY7" s="17"/>
      <c r="AZ7" s="17"/>
      <c r="BA7" s="17">
        <v>167.004</v>
      </c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ht="26.05" customHeight="1" spans="1:66">
      <c r="A8" s="16" t="s">
        <v>303</v>
      </c>
      <c r="B8" s="16" t="s">
        <v>210</v>
      </c>
      <c r="C8" s="17">
        <v>3901.360341</v>
      </c>
      <c r="D8" s="17">
        <v>2449.657567</v>
      </c>
      <c r="E8" s="17">
        <v>1611.5554</v>
      </c>
      <c r="F8" s="17">
        <v>378.715519</v>
      </c>
      <c r="G8" s="17">
        <v>193.386648</v>
      </c>
      <c r="H8" s="17">
        <v>266</v>
      </c>
      <c r="I8" s="17">
        <v>1231.87</v>
      </c>
      <c r="J8" s="17">
        <v>57.96</v>
      </c>
      <c r="K8" s="17"/>
      <c r="L8" s="17"/>
      <c r="M8" s="17"/>
      <c r="N8" s="17"/>
      <c r="O8" s="17">
        <v>37.81</v>
      </c>
      <c r="P8" s="17"/>
      <c r="Q8" s="17">
        <v>30</v>
      </c>
      <c r="R8" s="17"/>
      <c r="S8" s="17">
        <v>1106.1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>
        <v>219.832774</v>
      </c>
      <c r="AW8" s="17">
        <v>52.828774</v>
      </c>
      <c r="AX8" s="17"/>
      <c r="AY8" s="17"/>
      <c r="AZ8" s="17"/>
      <c r="BA8" s="17">
        <v>167.004</v>
      </c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26.05" customHeight="1" spans="1:66">
      <c r="A9" s="16" t="s">
        <v>304</v>
      </c>
      <c r="B9" s="16" t="s">
        <v>305</v>
      </c>
      <c r="C9" s="17">
        <v>2411.9354</v>
      </c>
      <c r="D9" s="17">
        <v>1877.5554</v>
      </c>
      <c r="E9" s="17">
        <v>1611.5554</v>
      </c>
      <c r="F9" s="17"/>
      <c r="G9" s="17"/>
      <c r="H9" s="17">
        <v>266</v>
      </c>
      <c r="I9" s="17">
        <v>349.77</v>
      </c>
      <c r="J9" s="17">
        <v>15.96</v>
      </c>
      <c r="K9" s="17"/>
      <c r="L9" s="17"/>
      <c r="M9" s="17"/>
      <c r="N9" s="17"/>
      <c r="O9" s="17">
        <v>37.81</v>
      </c>
      <c r="P9" s="17"/>
      <c r="Q9" s="17">
        <v>30</v>
      </c>
      <c r="R9" s="17"/>
      <c r="S9" s="17">
        <v>266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>
        <v>184.61</v>
      </c>
      <c r="AW9" s="17">
        <v>17.606</v>
      </c>
      <c r="AX9" s="17"/>
      <c r="AY9" s="17"/>
      <c r="AZ9" s="17"/>
      <c r="BA9" s="17">
        <v>167.004</v>
      </c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</row>
    <row r="10" ht="26.05" customHeight="1" spans="1:66">
      <c r="A10" s="16" t="s">
        <v>306</v>
      </c>
      <c r="B10" s="16" t="s">
        <v>307</v>
      </c>
      <c r="C10" s="17">
        <v>131.916098</v>
      </c>
      <c r="D10" s="17">
        <v>96.693324</v>
      </c>
      <c r="E10" s="17"/>
      <c r="F10" s="17">
        <v>96.693324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>
        <v>35.222774</v>
      </c>
      <c r="AW10" s="17">
        <v>35.222774</v>
      </c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</row>
    <row r="11" ht="26.05" customHeight="1" spans="1:66">
      <c r="A11" s="16" t="s">
        <v>308</v>
      </c>
      <c r="B11" s="16" t="s">
        <v>309</v>
      </c>
      <c r="C11" s="17">
        <v>257.848864</v>
      </c>
      <c r="D11" s="17">
        <v>257.848864</v>
      </c>
      <c r="E11" s="17"/>
      <c r="F11" s="17">
        <v>257.848864</v>
      </c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</row>
    <row r="12" ht="26.05" customHeight="1" spans="1:66">
      <c r="A12" s="16" t="s">
        <v>310</v>
      </c>
      <c r="B12" s="16" t="s">
        <v>147</v>
      </c>
      <c r="C12" s="17">
        <v>24.173331</v>
      </c>
      <c r="D12" s="17">
        <v>24.173331</v>
      </c>
      <c r="E12" s="17"/>
      <c r="F12" s="17">
        <v>24.173331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</row>
    <row r="13" ht="26.05" customHeight="1" spans="1:66">
      <c r="A13" s="16" t="s">
        <v>311</v>
      </c>
      <c r="B13" s="16" t="s">
        <v>177</v>
      </c>
      <c r="C13" s="17">
        <v>193.386648</v>
      </c>
      <c r="D13" s="17">
        <v>193.386648</v>
      </c>
      <c r="E13" s="17"/>
      <c r="F13" s="17"/>
      <c r="G13" s="17">
        <v>193.386648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</row>
    <row r="14" ht="26.05" customHeight="1" spans="1:66">
      <c r="A14" s="16" t="s">
        <v>312</v>
      </c>
      <c r="B14" s="16" t="s">
        <v>313</v>
      </c>
      <c r="C14" s="17">
        <v>172</v>
      </c>
      <c r="D14" s="17"/>
      <c r="E14" s="17"/>
      <c r="F14" s="17"/>
      <c r="G14" s="17"/>
      <c r="H14" s="17"/>
      <c r="I14" s="17">
        <v>172</v>
      </c>
      <c r="J14" s="17"/>
      <c r="K14" s="17"/>
      <c r="L14" s="17"/>
      <c r="M14" s="17"/>
      <c r="N14" s="17"/>
      <c r="O14" s="17"/>
      <c r="P14" s="17"/>
      <c r="Q14" s="17"/>
      <c r="R14" s="17"/>
      <c r="S14" s="17">
        <v>172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</row>
    <row r="15" ht="26.05" customHeight="1" spans="1:66">
      <c r="A15" s="16" t="s">
        <v>314</v>
      </c>
      <c r="B15" s="16" t="s">
        <v>315</v>
      </c>
      <c r="C15" s="17">
        <v>150</v>
      </c>
      <c r="D15" s="17"/>
      <c r="E15" s="17"/>
      <c r="F15" s="17"/>
      <c r="G15" s="17"/>
      <c r="H15" s="17"/>
      <c r="I15" s="17">
        <v>150</v>
      </c>
      <c r="J15" s="17"/>
      <c r="K15" s="17"/>
      <c r="L15" s="17"/>
      <c r="M15" s="17"/>
      <c r="N15" s="17"/>
      <c r="O15" s="17"/>
      <c r="P15" s="17"/>
      <c r="Q15" s="17"/>
      <c r="R15" s="17"/>
      <c r="S15" s="17">
        <v>150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</row>
    <row r="16" ht="26.05" customHeight="1" spans="1:66">
      <c r="A16" s="16" t="s">
        <v>316</v>
      </c>
      <c r="B16" s="16" t="s">
        <v>317</v>
      </c>
      <c r="C16" s="17">
        <v>48.1</v>
      </c>
      <c r="D16" s="17"/>
      <c r="E16" s="17"/>
      <c r="F16" s="17"/>
      <c r="G16" s="17"/>
      <c r="H16" s="17"/>
      <c r="I16" s="17">
        <v>48.1</v>
      </c>
      <c r="J16" s="17"/>
      <c r="K16" s="17"/>
      <c r="L16" s="17"/>
      <c r="M16" s="17"/>
      <c r="N16" s="17"/>
      <c r="O16" s="17"/>
      <c r="P16" s="17"/>
      <c r="Q16" s="17"/>
      <c r="R16" s="17"/>
      <c r="S16" s="17">
        <v>48.1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</row>
    <row r="17" ht="26.05" customHeight="1" spans="1:66">
      <c r="A17" s="16" t="s">
        <v>318</v>
      </c>
      <c r="B17" s="16" t="s">
        <v>319</v>
      </c>
      <c r="C17" s="17">
        <v>55</v>
      </c>
      <c r="D17" s="17"/>
      <c r="E17" s="17"/>
      <c r="F17" s="17"/>
      <c r="G17" s="17"/>
      <c r="H17" s="17"/>
      <c r="I17" s="17">
        <v>55</v>
      </c>
      <c r="J17" s="17"/>
      <c r="K17" s="17"/>
      <c r="L17" s="17"/>
      <c r="M17" s="17"/>
      <c r="N17" s="17"/>
      <c r="O17" s="17"/>
      <c r="P17" s="17"/>
      <c r="Q17" s="17"/>
      <c r="R17" s="17"/>
      <c r="S17" s="17">
        <v>55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</row>
    <row r="18" ht="26.05" customHeight="1" spans="1:66">
      <c r="A18" s="16" t="s">
        <v>320</v>
      </c>
      <c r="B18" s="16" t="s">
        <v>321</v>
      </c>
      <c r="C18" s="17">
        <v>110</v>
      </c>
      <c r="D18" s="17"/>
      <c r="E18" s="17"/>
      <c r="F18" s="17"/>
      <c r="G18" s="17"/>
      <c r="H18" s="17"/>
      <c r="I18" s="17">
        <v>110</v>
      </c>
      <c r="J18" s="17">
        <v>42</v>
      </c>
      <c r="K18" s="17"/>
      <c r="L18" s="17"/>
      <c r="M18" s="17"/>
      <c r="N18" s="17"/>
      <c r="O18" s="17"/>
      <c r="P18" s="17"/>
      <c r="Q18" s="17"/>
      <c r="R18" s="17"/>
      <c r="S18" s="17">
        <v>68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</row>
    <row r="19" ht="26.05" customHeight="1" spans="1:66">
      <c r="A19" s="16" t="s">
        <v>322</v>
      </c>
      <c r="B19" s="16" t="s">
        <v>323</v>
      </c>
      <c r="C19" s="17">
        <v>50</v>
      </c>
      <c r="D19" s="17"/>
      <c r="E19" s="17"/>
      <c r="F19" s="17"/>
      <c r="G19" s="17"/>
      <c r="H19" s="17"/>
      <c r="I19" s="17">
        <v>50</v>
      </c>
      <c r="J19" s="17"/>
      <c r="K19" s="17"/>
      <c r="L19" s="17"/>
      <c r="M19" s="17"/>
      <c r="N19" s="17"/>
      <c r="O19" s="17"/>
      <c r="P19" s="17"/>
      <c r="Q19" s="17"/>
      <c r="R19" s="17"/>
      <c r="S19" s="17">
        <v>50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</row>
    <row r="20" ht="26.05" customHeight="1" spans="1:66">
      <c r="A20" s="16" t="s">
        <v>324</v>
      </c>
      <c r="B20" s="16" t="s">
        <v>325</v>
      </c>
      <c r="C20" s="17">
        <v>287</v>
      </c>
      <c r="D20" s="17"/>
      <c r="E20" s="17"/>
      <c r="F20" s="17"/>
      <c r="G20" s="17"/>
      <c r="H20" s="17"/>
      <c r="I20" s="17">
        <v>287</v>
      </c>
      <c r="J20" s="17"/>
      <c r="K20" s="17"/>
      <c r="L20" s="17"/>
      <c r="M20" s="17"/>
      <c r="N20" s="17"/>
      <c r="O20" s="17"/>
      <c r="P20" s="17"/>
      <c r="Q20" s="17"/>
      <c r="R20" s="17"/>
      <c r="S20" s="17">
        <v>287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</row>
    <row r="21" ht="26.05" customHeight="1" spans="1:66">
      <c r="A21" s="16" t="s">
        <v>326</v>
      </c>
      <c r="B21" s="16" t="s">
        <v>327</v>
      </c>
      <c r="C21" s="17">
        <v>10</v>
      </c>
      <c r="D21" s="17"/>
      <c r="E21" s="17"/>
      <c r="F21" s="17"/>
      <c r="G21" s="17"/>
      <c r="H21" s="17"/>
      <c r="I21" s="17">
        <v>10</v>
      </c>
      <c r="J21" s="17"/>
      <c r="K21" s="17"/>
      <c r="L21" s="17"/>
      <c r="M21" s="17"/>
      <c r="N21" s="17"/>
      <c r="O21" s="17"/>
      <c r="P21" s="17"/>
      <c r="Q21" s="17"/>
      <c r="R21" s="17"/>
      <c r="S21" s="17">
        <v>10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1388888888889" right="0.751388888888889" top="0.266666666666667" bottom="0.266666666666667" header="0" footer="0"/>
  <pageSetup paperSize="9" scale="50" orientation="landscape" horizont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5"/>
  <sheetViews>
    <sheetView topLeftCell="A13" workbookViewId="0">
      <selection activeCell="H8" sqref="H8"/>
    </sheetView>
  </sheetViews>
  <sheetFormatPr defaultColWidth="9" defaultRowHeight="14.25"/>
  <cols>
    <col min="1" max="1" width="7.25" style="14" customWidth="1"/>
    <col min="2" max="2" width="21.75" style="26" customWidth="1"/>
    <col min="3" max="3" width="26.0583333333333" style="14" customWidth="1"/>
    <col min="4" max="4" width="23" style="14" customWidth="1"/>
    <col min="5" max="5" width="22.125" style="14" customWidth="1"/>
    <col min="6" max="6" width="9.09166666666667" style="14" customWidth="1"/>
    <col min="7" max="10" width="9.76666666666667" style="14" customWidth="1"/>
    <col min="11" max="11" width="6.25" style="14" customWidth="1"/>
    <col min="12" max="12" width="6.875" style="14" customWidth="1"/>
    <col min="13" max="13" width="8.625" style="14" customWidth="1"/>
    <col min="14" max="14" width="7.5" style="14" customWidth="1"/>
    <col min="15" max="15" width="7.75" style="14" customWidth="1"/>
    <col min="16" max="16" width="5.5" style="14" customWidth="1"/>
    <col min="17" max="20" width="9.76666666666667" style="14" customWidth="1"/>
    <col min="21" max="21" width="4.875" style="14" customWidth="1"/>
    <col min="22" max="22" width="4.75" style="14" customWidth="1"/>
    <col min="23" max="23" width="6.75" style="14" customWidth="1"/>
    <col min="24" max="25" width="9.76666666666667" style="14" customWidth="1"/>
    <col min="26" max="16384" width="9" style="14"/>
  </cols>
  <sheetData>
    <row r="1" ht="16.35" customHeight="1" spans="1:2">
      <c r="A1" s="27" t="s">
        <v>330</v>
      </c>
      <c r="B1" s="28"/>
    </row>
    <row r="2" ht="31.05" customHeight="1" spans="1:23">
      <c r="A2" s="27"/>
      <c r="B2" s="29" t="s">
        <v>331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6.35" customHeight="1" spans="1:23">
      <c r="A3" s="31" t="s">
        <v>5</v>
      </c>
      <c r="B3" s="32"/>
      <c r="C3" s="31"/>
      <c r="D3" s="31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 t="s">
        <v>332</v>
      </c>
      <c r="U3" s="27"/>
      <c r="V3" s="27"/>
      <c r="W3" s="27"/>
    </row>
    <row r="4" ht="30" customHeight="1" spans="1:23">
      <c r="A4" s="4" t="s">
        <v>333</v>
      </c>
      <c r="B4" s="33" t="s">
        <v>202</v>
      </c>
      <c r="C4" s="4" t="s">
        <v>334</v>
      </c>
      <c r="D4" s="34" t="s">
        <v>335</v>
      </c>
      <c r="E4" s="4" t="s">
        <v>336</v>
      </c>
      <c r="F4" s="4" t="s">
        <v>337</v>
      </c>
      <c r="G4" s="4" t="s">
        <v>338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339</v>
      </c>
      <c r="V4" s="4"/>
      <c r="W4" s="4"/>
    </row>
    <row r="5" ht="20.7" customHeight="1" spans="1:23">
      <c r="A5" s="4"/>
      <c r="B5" s="33"/>
      <c r="C5" s="4"/>
      <c r="D5" s="35"/>
      <c r="E5" s="4"/>
      <c r="F5" s="4"/>
      <c r="G5" s="4" t="s">
        <v>248</v>
      </c>
      <c r="H5" s="4" t="s">
        <v>340</v>
      </c>
      <c r="I5" s="4"/>
      <c r="J5" s="4"/>
      <c r="K5" s="4" t="s">
        <v>341</v>
      </c>
      <c r="L5" s="4" t="s">
        <v>342</v>
      </c>
      <c r="M5" s="4" t="s">
        <v>343</v>
      </c>
      <c r="N5" s="4"/>
      <c r="O5" s="4"/>
      <c r="P5" s="4"/>
      <c r="Q5" s="4"/>
      <c r="R5" s="4"/>
      <c r="S5" s="4"/>
      <c r="T5" s="4"/>
      <c r="U5" s="4" t="s">
        <v>344</v>
      </c>
      <c r="V5" s="4" t="s">
        <v>345</v>
      </c>
      <c r="W5" s="4"/>
    </row>
    <row r="6" ht="18.1" customHeight="1" spans="1:23">
      <c r="A6" s="4"/>
      <c r="B6" s="33"/>
      <c r="C6" s="4"/>
      <c r="D6" s="35"/>
      <c r="E6" s="4"/>
      <c r="F6" s="4"/>
      <c r="G6" s="4"/>
      <c r="H6" s="4"/>
      <c r="I6" s="4"/>
      <c r="J6" s="4"/>
      <c r="K6" s="4"/>
      <c r="L6" s="4"/>
      <c r="M6" s="4" t="s">
        <v>346</v>
      </c>
      <c r="N6" s="4" t="s">
        <v>227</v>
      </c>
      <c r="O6" s="4" t="s">
        <v>347</v>
      </c>
      <c r="P6" s="4" t="s">
        <v>348</v>
      </c>
      <c r="Q6" s="4"/>
      <c r="R6" s="4"/>
      <c r="S6" s="4"/>
      <c r="T6" s="4"/>
      <c r="U6" s="4"/>
      <c r="V6" s="4"/>
      <c r="W6" s="4"/>
    </row>
    <row r="7" ht="46" customHeight="1" spans="1:23">
      <c r="A7" s="4"/>
      <c r="B7" s="33"/>
      <c r="C7" s="4"/>
      <c r="D7" s="36"/>
      <c r="E7" s="4"/>
      <c r="F7" s="4"/>
      <c r="G7" s="4"/>
      <c r="H7" s="4" t="s">
        <v>349</v>
      </c>
      <c r="I7" s="4" t="s">
        <v>222</v>
      </c>
      <c r="J7" s="4" t="s">
        <v>350</v>
      </c>
      <c r="K7" s="4"/>
      <c r="L7" s="4"/>
      <c r="M7" s="4"/>
      <c r="N7" s="4"/>
      <c r="O7" s="4"/>
      <c r="P7" s="4" t="s">
        <v>260</v>
      </c>
      <c r="Q7" s="4" t="s">
        <v>351</v>
      </c>
      <c r="R7" s="4" t="s">
        <v>352</v>
      </c>
      <c r="S7" s="4" t="s">
        <v>353</v>
      </c>
      <c r="T7" s="4" t="s">
        <v>354</v>
      </c>
      <c r="U7" s="4"/>
      <c r="V7" s="4" t="s">
        <v>355</v>
      </c>
      <c r="W7" s="4"/>
    </row>
    <row r="8" ht="21.15" customHeight="1" spans="1:23">
      <c r="A8" s="34"/>
      <c r="B8" s="37"/>
      <c r="C8" s="34"/>
      <c r="D8" s="34"/>
      <c r="E8" s="34" t="s">
        <v>101</v>
      </c>
      <c r="F8" s="34">
        <f>SUM(F9:F53)</f>
        <v>5452</v>
      </c>
      <c r="G8" s="38">
        <f t="shared" ref="G8:J8" si="0">SUM(G9:G54)</f>
        <v>1114.6</v>
      </c>
      <c r="H8" s="38">
        <f t="shared" si="0"/>
        <v>1114.6</v>
      </c>
      <c r="I8" s="38">
        <f t="shared" si="0"/>
        <v>887.1</v>
      </c>
      <c r="J8" s="38">
        <f t="shared" si="0"/>
        <v>227.5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34"/>
      <c r="V8" s="34" t="s">
        <v>344</v>
      </c>
      <c r="W8" s="34" t="s">
        <v>345</v>
      </c>
    </row>
    <row r="9" ht="24" spans="1:23">
      <c r="A9" s="39" t="s">
        <v>356</v>
      </c>
      <c r="B9" s="40" t="s">
        <v>357</v>
      </c>
      <c r="C9" s="41" t="s">
        <v>358</v>
      </c>
      <c r="D9" s="39" t="s">
        <v>359</v>
      </c>
      <c r="E9" s="39" t="s">
        <v>359</v>
      </c>
      <c r="F9" s="39">
        <v>14</v>
      </c>
      <c r="G9" s="38">
        <v>14</v>
      </c>
      <c r="H9" s="38">
        <v>14</v>
      </c>
      <c r="I9" s="38">
        <v>14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 t="s">
        <v>345</v>
      </c>
    </row>
    <row r="10" ht="24" spans="1:23">
      <c r="A10" s="39" t="s">
        <v>356</v>
      </c>
      <c r="B10" s="40" t="s">
        <v>357</v>
      </c>
      <c r="C10" s="41" t="s">
        <v>360</v>
      </c>
      <c r="D10" s="39" t="s">
        <v>361</v>
      </c>
      <c r="E10" s="39" t="s">
        <v>361</v>
      </c>
      <c r="F10" s="39">
        <v>10</v>
      </c>
      <c r="G10" s="38">
        <v>15</v>
      </c>
      <c r="H10" s="38">
        <v>15</v>
      </c>
      <c r="I10" s="38">
        <v>15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 t="s">
        <v>345</v>
      </c>
    </row>
    <row r="11" ht="25" customHeight="1" spans="1:23">
      <c r="A11" s="39" t="s">
        <v>356</v>
      </c>
      <c r="B11" s="40" t="s">
        <v>357</v>
      </c>
      <c r="C11" s="41" t="s">
        <v>362</v>
      </c>
      <c r="D11" s="39" t="s">
        <v>363</v>
      </c>
      <c r="E11" s="39" t="s">
        <v>363</v>
      </c>
      <c r="F11" s="39">
        <v>1</v>
      </c>
      <c r="G11" s="38">
        <v>7</v>
      </c>
      <c r="H11" s="38">
        <v>7</v>
      </c>
      <c r="I11" s="38">
        <v>7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 t="s">
        <v>345</v>
      </c>
    </row>
    <row r="12" ht="25" customHeight="1" spans="1:23">
      <c r="A12" s="39" t="s">
        <v>356</v>
      </c>
      <c r="B12" s="40" t="s">
        <v>357</v>
      </c>
      <c r="C12" s="41" t="s">
        <v>364</v>
      </c>
      <c r="D12" s="39" t="s">
        <v>365</v>
      </c>
      <c r="E12" s="39" t="s">
        <v>365</v>
      </c>
      <c r="F12" s="39" t="s">
        <v>366</v>
      </c>
      <c r="G12" s="38">
        <v>9</v>
      </c>
      <c r="H12" s="38">
        <v>9</v>
      </c>
      <c r="I12" s="38">
        <v>9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 t="s">
        <v>345</v>
      </c>
    </row>
    <row r="13" ht="24" spans="1:23">
      <c r="A13" s="39" t="s">
        <v>356</v>
      </c>
      <c r="B13" s="40" t="s">
        <v>357</v>
      </c>
      <c r="C13" s="41" t="s">
        <v>367</v>
      </c>
      <c r="D13" s="39" t="s">
        <v>368</v>
      </c>
      <c r="E13" s="39" t="s">
        <v>368</v>
      </c>
      <c r="F13" s="39">
        <v>2</v>
      </c>
      <c r="G13" s="38">
        <v>3</v>
      </c>
      <c r="H13" s="38">
        <v>3</v>
      </c>
      <c r="I13" s="38">
        <v>3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 t="s">
        <v>345</v>
      </c>
    </row>
    <row r="14" ht="24" customHeight="1" spans="1:23">
      <c r="A14" s="39" t="s">
        <v>356</v>
      </c>
      <c r="B14" s="40" t="s">
        <v>357</v>
      </c>
      <c r="C14" s="41" t="s">
        <v>369</v>
      </c>
      <c r="D14" s="39" t="s">
        <v>370</v>
      </c>
      <c r="E14" s="39" t="s">
        <v>370</v>
      </c>
      <c r="F14" s="39">
        <v>2</v>
      </c>
      <c r="G14" s="38">
        <v>2</v>
      </c>
      <c r="H14" s="38">
        <v>2</v>
      </c>
      <c r="I14" s="38">
        <v>2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 t="s">
        <v>345</v>
      </c>
    </row>
    <row r="15" ht="24" customHeight="1" spans="1:23">
      <c r="A15" s="39" t="s">
        <v>356</v>
      </c>
      <c r="B15" s="40" t="s">
        <v>357</v>
      </c>
      <c r="C15" s="41" t="s">
        <v>371</v>
      </c>
      <c r="D15" s="39" t="s">
        <v>372</v>
      </c>
      <c r="E15" s="39" t="s">
        <v>372</v>
      </c>
      <c r="F15" s="39" t="s">
        <v>366</v>
      </c>
      <c r="G15" s="38">
        <v>11</v>
      </c>
      <c r="H15" s="38">
        <v>11</v>
      </c>
      <c r="I15" s="38">
        <v>11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 t="s">
        <v>345</v>
      </c>
    </row>
    <row r="16" ht="24" spans="1:23">
      <c r="A16" s="39" t="s">
        <v>356</v>
      </c>
      <c r="B16" s="40" t="s">
        <v>357</v>
      </c>
      <c r="C16" s="41" t="s">
        <v>373</v>
      </c>
      <c r="D16" s="39" t="s">
        <v>374</v>
      </c>
      <c r="E16" s="39" t="s">
        <v>374</v>
      </c>
      <c r="F16" s="39">
        <v>1</v>
      </c>
      <c r="G16" s="38">
        <v>10</v>
      </c>
      <c r="H16" s="38">
        <v>10</v>
      </c>
      <c r="I16" s="38">
        <v>10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 t="s">
        <v>345</v>
      </c>
    </row>
    <row r="17" ht="24" spans="1:23">
      <c r="A17" s="39" t="s">
        <v>356</v>
      </c>
      <c r="B17" s="40" t="s">
        <v>357</v>
      </c>
      <c r="C17" s="41" t="s">
        <v>375</v>
      </c>
      <c r="D17" s="39" t="s">
        <v>374</v>
      </c>
      <c r="E17" s="39" t="s">
        <v>374</v>
      </c>
      <c r="F17" s="39">
        <v>1</v>
      </c>
      <c r="G17" s="38">
        <v>14.5</v>
      </c>
      <c r="H17" s="38">
        <v>14.5</v>
      </c>
      <c r="I17" s="38">
        <v>14.5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 t="s">
        <v>345</v>
      </c>
    </row>
    <row r="18" ht="24" spans="1:23">
      <c r="A18" s="39" t="s">
        <v>356</v>
      </c>
      <c r="B18" s="40" t="s">
        <v>357</v>
      </c>
      <c r="C18" s="41" t="s">
        <v>376</v>
      </c>
      <c r="D18" s="39" t="s">
        <v>377</v>
      </c>
      <c r="E18" s="39" t="s">
        <v>377</v>
      </c>
      <c r="F18" s="39">
        <v>1</v>
      </c>
      <c r="G18" s="38">
        <v>7.5</v>
      </c>
      <c r="H18" s="38">
        <v>7.5</v>
      </c>
      <c r="I18" s="38">
        <v>7.5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 t="s">
        <v>345</v>
      </c>
    </row>
    <row r="19" ht="36" spans="1:23">
      <c r="A19" s="39" t="s">
        <v>356</v>
      </c>
      <c r="B19" s="40" t="s">
        <v>357</v>
      </c>
      <c r="C19" s="42" t="s">
        <v>378</v>
      </c>
      <c r="D19" s="39" t="s">
        <v>379</v>
      </c>
      <c r="E19" s="39" t="s">
        <v>379</v>
      </c>
      <c r="F19" s="39">
        <v>5</v>
      </c>
      <c r="G19" s="38">
        <v>3</v>
      </c>
      <c r="H19" s="38">
        <v>3</v>
      </c>
      <c r="I19" s="38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 t="s">
        <v>345</v>
      </c>
    </row>
    <row r="20" ht="24" spans="1:23">
      <c r="A20" s="39" t="s">
        <v>356</v>
      </c>
      <c r="B20" s="40" t="s">
        <v>357</v>
      </c>
      <c r="C20" s="42" t="s">
        <v>380</v>
      </c>
      <c r="D20" s="39" t="s">
        <v>381</v>
      </c>
      <c r="E20" s="39" t="s">
        <v>381</v>
      </c>
      <c r="F20" s="39">
        <v>10</v>
      </c>
      <c r="G20" s="38">
        <v>217</v>
      </c>
      <c r="H20" s="38">
        <v>217</v>
      </c>
      <c r="I20" s="38">
        <v>217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 t="s">
        <v>345</v>
      </c>
    </row>
    <row r="21" ht="24" spans="1:23">
      <c r="A21" s="39" t="s">
        <v>356</v>
      </c>
      <c r="B21" s="40" t="s">
        <v>357</v>
      </c>
      <c r="C21" s="41" t="s">
        <v>382</v>
      </c>
      <c r="D21" s="39" t="s">
        <v>374</v>
      </c>
      <c r="E21" s="39" t="s">
        <v>374</v>
      </c>
      <c r="F21" s="39">
        <v>12</v>
      </c>
      <c r="G21" s="38">
        <v>55</v>
      </c>
      <c r="H21" s="38">
        <v>55</v>
      </c>
      <c r="I21" s="38">
        <v>55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 t="s">
        <v>345</v>
      </c>
    </row>
    <row r="22" ht="24" customHeight="1" spans="1:23">
      <c r="A22" s="39" t="s">
        <v>356</v>
      </c>
      <c r="B22" s="40" t="s">
        <v>357</v>
      </c>
      <c r="C22" s="41" t="s">
        <v>383</v>
      </c>
      <c r="D22" s="39" t="s">
        <v>384</v>
      </c>
      <c r="E22" s="39" t="s">
        <v>384</v>
      </c>
      <c r="F22" s="39">
        <v>100</v>
      </c>
      <c r="G22" s="38">
        <v>70</v>
      </c>
      <c r="H22" s="38">
        <v>70</v>
      </c>
      <c r="I22" s="38">
        <v>70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 t="s">
        <v>345</v>
      </c>
    </row>
    <row r="23" ht="24" customHeight="1" spans="1:23">
      <c r="A23" s="39" t="s">
        <v>356</v>
      </c>
      <c r="B23" s="40" t="s">
        <v>357</v>
      </c>
      <c r="C23" s="41" t="s">
        <v>385</v>
      </c>
      <c r="D23" s="39" t="s">
        <v>386</v>
      </c>
      <c r="E23" s="39" t="s">
        <v>386</v>
      </c>
      <c r="F23" s="39">
        <v>10</v>
      </c>
      <c r="G23" s="38">
        <v>10</v>
      </c>
      <c r="H23" s="38">
        <v>10</v>
      </c>
      <c r="I23" s="38">
        <v>10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 t="s">
        <v>345</v>
      </c>
    </row>
    <row r="24" ht="24" customHeight="1" spans="1:23">
      <c r="A24" s="39" t="s">
        <v>356</v>
      </c>
      <c r="B24" s="40" t="s">
        <v>357</v>
      </c>
      <c r="C24" s="41" t="s">
        <v>387</v>
      </c>
      <c r="D24" s="39" t="s">
        <v>388</v>
      </c>
      <c r="E24" s="39" t="s">
        <v>388</v>
      </c>
      <c r="F24" s="39">
        <v>1</v>
      </c>
      <c r="G24" s="38">
        <v>2</v>
      </c>
      <c r="H24" s="38">
        <v>2</v>
      </c>
      <c r="I24" s="38">
        <v>2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 t="s">
        <v>345</v>
      </c>
    </row>
    <row r="25" ht="24" customHeight="1" spans="1:23">
      <c r="A25" s="39" t="s">
        <v>356</v>
      </c>
      <c r="B25" s="40" t="s">
        <v>357</v>
      </c>
      <c r="C25" s="41" t="s">
        <v>389</v>
      </c>
      <c r="D25" s="39" t="s">
        <v>390</v>
      </c>
      <c r="E25" s="39" t="s">
        <v>390</v>
      </c>
      <c r="F25" s="39">
        <v>5</v>
      </c>
      <c r="G25" s="38">
        <v>5</v>
      </c>
      <c r="H25" s="38">
        <v>5</v>
      </c>
      <c r="I25" s="38">
        <v>5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 t="s">
        <v>345</v>
      </c>
    </row>
    <row r="26" ht="24" customHeight="1" spans="1:23">
      <c r="A26" s="39" t="s">
        <v>356</v>
      </c>
      <c r="B26" s="40" t="s">
        <v>357</v>
      </c>
      <c r="C26" s="41" t="s">
        <v>391</v>
      </c>
      <c r="D26" s="39" t="s">
        <v>392</v>
      </c>
      <c r="E26" s="39" t="s">
        <v>392</v>
      </c>
      <c r="F26" s="39">
        <v>440</v>
      </c>
      <c r="G26" s="38">
        <v>40</v>
      </c>
      <c r="H26" s="38">
        <v>40</v>
      </c>
      <c r="I26" s="38">
        <v>40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 t="s">
        <v>344</v>
      </c>
      <c r="V26" s="41"/>
      <c r="W26" s="41"/>
    </row>
    <row r="27" ht="24" customHeight="1" spans="1:23">
      <c r="A27" s="39" t="s">
        <v>356</v>
      </c>
      <c r="B27" s="40" t="s">
        <v>357</v>
      </c>
      <c r="C27" s="41" t="s">
        <v>393</v>
      </c>
      <c r="D27" s="41" t="s">
        <v>394</v>
      </c>
      <c r="E27" s="41" t="s">
        <v>394</v>
      </c>
      <c r="F27" s="39">
        <v>10</v>
      </c>
      <c r="G27" s="38">
        <v>5</v>
      </c>
      <c r="H27" s="38">
        <v>5</v>
      </c>
      <c r="I27" s="38">
        <v>5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 t="s">
        <v>345</v>
      </c>
    </row>
    <row r="28" ht="24" customHeight="1" spans="1:23">
      <c r="A28" s="39" t="s">
        <v>356</v>
      </c>
      <c r="B28" s="40" t="s">
        <v>357</v>
      </c>
      <c r="C28" s="41" t="s">
        <v>395</v>
      </c>
      <c r="D28" s="41" t="s">
        <v>396</v>
      </c>
      <c r="E28" s="41" t="s">
        <v>396</v>
      </c>
      <c r="F28" s="39">
        <v>100</v>
      </c>
      <c r="G28" s="38">
        <v>20</v>
      </c>
      <c r="H28" s="38">
        <v>20</v>
      </c>
      <c r="I28" s="38">
        <v>20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 t="s">
        <v>345</v>
      </c>
    </row>
    <row r="29" ht="24" customHeight="1" spans="1:23">
      <c r="A29" s="39" t="s">
        <v>356</v>
      </c>
      <c r="B29" s="40" t="s">
        <v>357</v>
      </c>
      <c r="C29" s="42" t="s">
        <v>397</v>
      </c>
      <c r="D29" s="39" t="s">
        <v>398</v>
      </c>
      <c r="E29" s="39" t="s">
        <v>398</v>
      </c>
      <c r="F29" s="39">
        <v>11</v>
      </c>
      <c r="G29" s="38">
        <v>110</v>
      </c>
      <c r="H29" s="38">
        <v>110</v>
      </c>
      <c r="I29" s="38">
        <v>110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 t="s">
        <v>345</v>
      </c>
    </row>
    <row r="30" ht="24" customHeight="1" spans="1:23">
      <c r="A30" s="39" t="s">
        <v>356</v>
      </c>
      <c r="B30" s="40" t="s">
        <v>357</v>
      </c>
      <c r="C30" s="41" t="s">
        <v>399</v>
      </c>
      <c r="D30" s="39" t="s">
        <v>400</v>
      </c>
      <c r="E30" s="39" t="s">
        <v>400</v>
      </c>
      <c r="F30" s="39">
        <v>1</v>
      </c>
      <c r="G30" s="38">
        <v>95</v>
      </c>
      <c r="H30" s="38">
        <v>95</v>
      </c>
      <c r="I30" s="38"/>
      <c r="J30" s="45">
        <v>95</v>
      </c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 t="s">
        <v>344</v>
      </c>
      <c r="W30" s="41"/>
    </row>
    <row r="31" ht="24" customHeight="1" spans="1:23">
      <c r="A31" s="39" t="s">
        <v>356</v>
      </c>
      <c r="B31" s="40" t="s">
        <v>357</v>
      </c>
      <c r="C31" s="41" t="s">
        <v>401</v>
      </c>
      <c r="D31" s="39" t="s">
        <v>402</v>
      </c>
      <c r="E31" s="39" t="s">
        <v>402</v>
      </c>
      <c r="F31" s="39">
        <v>1</v>
      </c>
      <c r="G31" s="38">
        <v>132.5</v>
      </c>
      <c r="H31" s="38">
        <v>132.5</v>
      </c>
      <c r="I31" s="38"/>
      <c r="J31" s="45">
        <v>132.5</v>
      </c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 t="s">
        <v>344</v>
      </c>
      <c r="V31" s="41"/>
      <c r="W31" s="41"/>
    </row>
    <row r="32" ht="24" customHeight="1" spans="1:23">
      <c r="A32" s="39" t="s">
        <v>356</v>
      </c>
      <c r="B32" s="40" t="s">
        <v>357</v>
      </c>
      <c r="C32" s="41" t="s">
        <v>403</v>
      </c>
      <c r="D32" s="39" t="s">
        <v>404</v>
      </c>
      <c r="E32" s="39" t="s">
        <v>404</v>
      </c>
      <c r="F32" s="39">
        <v>1</v>
      </c>
      <c r="G32" s="38">
        <v>25</v>
      </c>
      <c r="H32" s="38">
        <v>25</v>
      </c>
      <c r="I32" s="38">
        <v>25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 t="s">
        <v>345</v>
      </c>
    </row>
    <row r="33" ht="24" customHeight="1" spans="1:23">
      <c r="A33" s="39" t="s">
        <v>356</v>
      </c>
      <c r="B33" s="40" t="s">
        <v>357</v>
      </c>
      <c r="C33" s="41" t="s">
        <v>405</v>
      </c>
      <c r="D33" s="39" t="s">
        <v>406</v>
      </c>
      <c r="E33" s="39" t="s">
        <v>406</v>
      </c>
      <c r="F33" s="39">
        <v>20</v>
      </c>
      <c r="G33" s="38">
        <v>16</v>
      </c>
      <c r="H33" s="38">
        <v>16</v>
      </c>
      <c r="I33" s="38">
        <v>16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 t="s">
        <v>345</v>
      </c>
    </row>
    <row r="34" ht="24" customHeight="1" spans="1:23">
      <c r="A34" s="39" t="s">
        <v>356</v>
      </c>
      <c r="B34" s="40" t="s">
        <v>357</v>
      </c>
      <c r="C34" s="41" t="s">
        <v>407</v>
      </c>
      <c r="D34" s="39" t="s">
        <v>408</v>
      </c>
      <c r="E34" s="39" t="s">
        <v>408</v>
      </c>
      <c r="F34" s="39">
        <v>6</v>
      </c>
      <c r="G34" s="38">
        <v>3</v>
      </c>
      <c r="H34" s="38">
        <v>3</v>
      </c>
      <c r="I34" s="38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 t="s">
        <v>345</v>
      </c>
    </row>
    <row r="35" ht="24" customHeight="1" spans="1:23">
      <c r="A35" s="39" t="s">
        <v>356</v>
      </c>
      <c r="B35" s="40" t="s">
        <v>357</v>
      </c>
      <c r="C35" s="41" t="s">
        <v>409</v>
      </c>
      <c r="D35" s="39" t="s">
        <v>410</v>
      </c>
      <c r="E35" s="39" t="s">
        <v>410</v>
      </c>
      <c r="F35" s="39">
        <v>10</v>
      </c>
      <c r="G35" s="38">
        <v>4</v>
      </c>
      <c r="H35" s="38">
        <v>4</v>
      </c>
      <c r="I35" s="38">
        <v>4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 t="s">
        <v>345</v>
      </c>
    </row>
    <row r="36" ht="24" customHeight="1" spans="1:23">
      <c r="A36" s="39" t="s">
        <v>356</v>
      </c>
      <c r="B36" s="40" t="s">
        <v>357</v>
      </c>
      <c r="C36" s="41" t="s">
        <v>411</v>
      </c>
      <c r="D36" s="39" t="s">
        <v>412</v>
      </c>
      <c r="E36" s="39" t="s">
        <v>412</v>
      </c>
      <c r="F36" s="39">
        <v>200</v>
      </c>
      <c r="G36" s="38">
        <v>50</v>
      </c>
      <c r="H36" s="38">
        <v>50</v>
      </c>
      <c r="I36" s="38">
        <v>50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 t="s">
        <v>345</v>
      </c>
    </row>
    <row r="37" ht="24" customHeight="1" spans="1:23">
      <c r="A37" s="39" t="s">
        <v>356</v>
      </c>
      <c r="B37" s="40" t="s">
        <v>357</v>
      </c>
      <c r="C37" s="41" t="s">
        <v>413</v>
      </c>
      <c r="D37" s="39" t="s">
        <v>414</v>
      </c>
      <c r="E37" s="39" t="s">
        <v>414</v>
      </c>
      <c r="F37" s="39">
        <v>200</v>
      </c>
      <c r="G37" s="38">
        <v>6</v>
      </c>
      <c r="H37" s="38">
        <v>6</v>
      </c>
      <c r="I37" s="38">
        <v>6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 t="s">
        <v>345</v>
      </c>
    </row>
    <row r="38" ht="24" customHeight="1" spans="1:23">
      <c r="A38" s="39" t="s">
        <v>356</v>
      </c>
      <c r="B38" s="40" t="s">
        <v>357</v>
      </c>
      <c r="C38" s="41" t="s">
        <v>413</v>
      </c>
      <c r="D38" s="39" t="s">
        <v>415</v>
      </c>
      <c r="E38" s="39" t="s">
        <v>415</v>
      </c>
      <c r="F38" s="39">
        <v>20</v>
      </c>
      <c r="G38" s="38">
        <v>2</v>
      </c>
      <c r="H38" s="38">
        <v>2</v>
      </c>
      <c r="I38" s="38">
        <v>2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 t="s">
        <v>345</v>
      </c>
    </row>
    <row r="39" ht="24" customHeight="1" spans="1:23">
      <c r="A39" s="39" t="s">
        <v>356</v>
      </c>
      <c r="B39" s="40" t="s">
        <v>357</v>
      </c>
      <c r="C39" s="41" t="s">
        <v>416</v>
      </c>
      <c r="D39" s="39" t="s">
        <v>417</v>
      </c>
      <c r="E39" s="39" t="s">
        <v>417</v>
      </c>
      <c r="F39" s="39">
        <v>2</v>
      </c>
      <c r="G39" s="38">
        <v>1</v>
      </c>
      <c r="H39" s="38">
        <v>1</v>
      </c>
      <c r="I39" s="38">
        <v>1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 t="s">
        <v>345</v>
      </c>
    </row>
    <row r="40" ht="24" customHeight="1" spans="1:23">
      <c r="A40" s="39" t="s">
        <v>356</v>
      </c>
      <c r="B40" s="40" t="s">
        <v>357</v>
      </c>
      <c r="C40" s="41" t="s">
        <v>418</v>
      </c>
      <c r="D40" s="39" t="s">
        <v>419</v>
      </c>
      <c r="E40" s="39" t="s">
        <v>419</v>
      </c>
      <c r="F40" s="39">
        <v>50</v>
      </c>
      <c r="G40" s="38">
        <v>5</v>
      </c>
      <c r="H40" s="38">
        <v>5</v>
      </c>
      <c r="I40" s="38">
        <v>5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 t="s">
        <v>345</v>
      </c>
    </row>
    <row r="41" ht="24" customHeight="1" spans="1:23">
      <c r="A41" s="39" t="s">
        <v>356</v>
      </c>
      <c r="B41" s="40" t="s">
        <v>357</v>
      </c>
      <c r="C41" s="41" t="s">
        <v>418</v>
      </c>
      <c r="D41" s="39" t="s">
        <v>420</v>
      </c>
      <c r="E41" s="39" t="s">
        <v>420</v>
      </c>
      <c r="F41" s="39">
        <v>5</v>
      </c>
      <c r="G41" s="38">
        <v>2</v>
      </c>
      <c r="H41" s="38">
        <v>2</v>
      </c>
      <c r="I41" s="38">
        <v>2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 t="s">
        <v>345</v>
      </c>
    </row>
    <row r="42" ht="24" customHeight="1" spans="1:23">
      <c r="A42" s="39" t="s">
        <v>356</v>
      </c>
      <c r="B42" s="40" t="s">
        <v>357</v>
      </c>
      <c r="C42" s="41" t="s">
        <v>418</v>
      </c>
      <c r="D42" s="39" t="s">
        <v>421</v>
      </c>
      <c r="E42" s="39" t="s">
        <v>421</v>
      </c>
      <c r="F42" s="39">
        <v>5</v>
      </c>
      <c r="G42" s="38">
        <v>2</v>
      </c>
      <c r="H42" s="38">
        <v>2</v>
      </c>
      <c r="I42" s="38">
        <v>2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 t="s">
        <v>345</v>
      </c>
    </row>
    <row r="43" ht="24" customHeight="1" spans="1:23">
      <c r="A43" s="39" t="s">
        <v>356</v>
      </c>
      <c r="B43" s="40" t="s">
        <v>357</v>
      </c>
      <c r="C43" s="41" t="s">
        <v>422</v>
      </c>
      <c r="D43" s="39" t="s">
        <v>423</v>
      </c>
      <c r="E43" s="39" t="s">
        <v>423</v>
      </c>
      <c r="F43" s="39">
        <v>10</v>
      </c>
      <c r="G43" s="38">
        <v>4</v>
      </c>
      <c r="H43" s="38">
        <v>4</v>
      </c>
      <c r="I43" s="38">
        <v>4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 t="s">
        <v>345</v>
      </c>
    </row>
    <row r="44" ht="24" customHeight="1" spans="1:23">
      <c r="A44" s="39" t="s">
        <v>356</v>
      </c>
      <c r="B44" s="40" t="s">
        <v>357</v>
      </c>
      <c r="C44" s="41" t="s">
        <v>422</v>
      </c>
      <c r="D44" s="39" t="s">
        <v>424</v>
      </c>
      <c r="E44" s="39" t="s">
        <v>424</v>
      </c>
      <c r="F44" s="39">
        <v>50</v>
      </c>
      <c r="G44" s="38">
        <v>1</v>
      </c>
      <c r="H44" s="38">
        <v>1</v>
      </c>
      <c r="I44" s="38">
        <v>1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 t="s">
        <v>345</v>
      </c>
    </row>
    <row r="45" ht="24" customHeight="1" spans="1:23">
      <c r="A45" s="39" t="s">
        <v>356</v>
      </c>
      <c r="B45" s="40" t="s">
        <v>357</v>
      </c>
      <c r="C45" s="41" t="s">
        <v>425</v>
      </c>
      <c r="D45" s="39" t="s">
        <v>426</v>
      </c>
      <c r="E45" s="39" t="s">
        <v>426</v>
      </c>
      <c r="F45" s="39">
        <v>270</v>
      </c>
      <c r="G45" s="38">
        <v>26.1</v>
      </c>
      <c r="H45" s="38">
        <v>26.1</v>
      </c>
      <c r="I45" s="38">
        <v>26.1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 t="s">
        <v>345</v>
      </c>
    </row>
    <row r="46" ht="24" customHeight="1" spans="1:23">
      <c r="A46" s="39" t="s">
        <v>356</v>
      </c>
      <c r="B46" s="40" t="s">
        <v>357</v>
      </c>
      <c r="C46" s="41" t="s">
        <v>427</v>
      </c>
      <c r="D46" s="39" t="s">
        <v>428</v>
      </c>
      <c r="E46" s="39" t="s">
        <v>428</v>
      </c>
      <c r="F46" s="39">
        <v>15</v>
      </c>
      <c r="G46" s="38">
        <v>8</v>
      </c>
      <c r="H46" s="38">
        <v>8</v>
      </c>
      <c r="I46" s="38">
        <v>8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 t="s">
        <v>345</v>
      </c>
    </row>
    <row r="47" ht="24" customHeight="1" spans="1:23">
      <c r="A47" s="39" t="s">
        <v>356</v>
      </c>
      <c r="B47" s="40" t="s">
        <v>357</v>
      </c>
      <c r="C47" s="41" t="s">
        <v>429</v>
      </c>
      <c r="D47" s="39" t="s">
        <v>430</v>
      </c>
      <c r="E47" s="39" t="s">
        <v>430</v>
      </c>
      <c r="F47" s="39">
        <v>50</v>
      </c>
      <c r="G47" s="38">
        <v>5</v>
      </c>
      <c r="H47" s="38">
        <v>5</v>
      </c>
      <c r="I47" s="38">
        <v>5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 t="s">
        <v>345</v>
      </c>
    </row>
    <row r="48" ht="24" customHeight="1" spans="1:23">
      <c r="A48" s="39" t="s">
        <v>356</v>
      </c>
      <c r="B48" s="40" t="s">
        <v>357</v>
      </c>
      <c r="C48" s="42" t="s">
        <v>431</v>
      </c>
      <c r="D48" s="41" t="s">
        <v>432</v>
      </c>
      <c r="E48" s="41" t="s">
        <v>432</v>
      </c>
      <c r="F48" s="39">
        <v>500</v>
      </c>
      <c r="G48" s="38">
        <v>5</v>
      </c>
      <c r="H48" s="38">
        <v>5</v>
      </c>
      <c r="I48" s="38">
        <v>5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 t="s">
        <v>345</v>
      </c>
    </row>
    <row r="49" ht="24" customHeight="1" spans="1:23">
      <c r="A49" s="39" t="s">
        <v>356</v>
      </c>
      <c r="B49" s="40" t="s">
        <v>357</v>
      </c>
      <c r="C49" s="41" t="s">
        <v>433</v>
      </c>
      <c r="D49" s="41" t="s">
        <v>434</v>
      </c>
      <c r="E49" s="41" t="s">
        <v>434</v>
      </c>
      <c r="F49" s="39">
        <v>600</v>
      </c>
      <c r="G49" s="38">
        <v>6</v>
      </c>
      <c r="H49" s="38">
        <v>6</v>
      </c>
      <c r="I49" s="38">
        <v>6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 t="s">
        <v>345</v>
      </c>
    </row>
    <row r="50" ht="24" customHeight="1" spans="1:23">
      <c r="A50" s="39" t="s">
        <v>356</v>
      </c>
      <c r="B50" s="40" t="s">
        <v>357</v>
      </c>
      <c r="C50" s="41" t="s">
        <v>435</v>
      </c>
      <c r="D50" s="41" t="s">
        <v>436</v>
      </c>
      <c r="E50" s="41" t="s">
        <v>436</v>
      </c>
      <c r="F50" s="39">
        <v>150</v>
      </c>
      <c r="G50" s="38">
        <v>40</v>
      </c>
      <c r="H50" s="38">
        <v>40</v>
      </c>
      <c r="I50" s="38">
        <v>40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 t="s">
        <v>345</v>
      </c>
    </row>
    <row r="51" ht="24" customHeight="1" spans="1:23">
      <c r="A51" s="39" t="s">
        <v>356</v>
      </c>
      <c r="B51" s="40" t="s">
        <v>357</v>
      </c>
      <c r="C51" s="41" t="s">
        <v>437</v>
      </c>
      <c r="D51" s="41" t="s">
        <v>438</v>
      </c>
      <c r="E51" s="41" t="s">
        <v>438</v>
      </c>
      <c r="F51" s="39">
        <v>50</v>
      </c>
      <c r="G51" s="38">
        <v>5</v>
      </c>
      <c r="H51" s="38">
        <v>5</v>
      </c>
      <c r="I51" s="38">
        <v>5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 t="s">
        <v>345</v>
      </c>
    </row>
    <row r="52" ht="24" customHeight="1" spans="1:23">
      <c r="A52" s="39" t="s">
        <v>356</v>
      </c>
      <c r="B52" s="40" t="s">
        <v>357</v>
      </c>
      <c r="C52" s="41" t="s">
        <v>439</v>
      </c>
      <c r="D52" s="41" t="s">
        <v>440</v>
      </c>
      <c r="E52" s="41" t="s">
        <v>440</v>
      </c>
      <c r="F52" s="39">
        <v>500</v>
      </c>
      <c r="G52" s="38">
        <v>20</v>
      </c>
      <c r="H52" s="38">
        <v>20</v>
      </c>
      <c r="I52" s="38">
        <v>20</v>
      </c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 t="s">
        <v>345</v>
      </c>
    </row>
    <row r="53" ht="24" customHeight="1" spans="1:23">
      <c r="A53" s="39" t="s">
        <v>356</v>
      </c>
      <c r="B53" s="40" t="s">
        <v>357</v>
      </c>
      <c r="C53" s="41" t="s">
        <v>441</v>
      </c>
      <c r="D53" s="41" t="s">
        <v>442</v>
      </c>
      <c r="E53" s="41" t="s">
        <v>442</v>
      </c>
      <c r="F53" s="39">
        <v>2000</v>
      </c>
      <c r="G53" s="38">
        <v>20</v>
      </c>
      <c r="H53" s="38">
        <v>20</v>
      </c>
      <c r="I53" s="38">
        <v>20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 t="s">
        <v>345</v>
      </c>
    </row>
    <row r="54" ht="24" customHeight="1" spans="1:23">
      <c r="A54" s="39" t="s">
        <v>356</v>
      </c>
      <c r="B54" s="40" t="s">
        <v>357</v>
      </c>
      <c r="C54" s="41" t="s">
        <v>443</v>
      </c>
      <c r="D54" s="41" t="s">
        <v>444</v>
      </c>
      <c r="E54" s="41" t="s">
        <v>444</v>
      </c>
      <c r="F54" s="39">
        <v>1</v>
      </c>
      <c r="G54" s="38">
        <v>1</v>
      </c>
      <c r="H54" s="38">
        <v>1</v>
      </c>
      <c r="I54" s="45">
        <v>1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 t="s">
        <v>345</v>
      </c>
    </row>
    <row r="55" ht="24" customHeight="1" spans="1:23">
      <c r="A55" s="39"/>
      <c r="B55" s="40"/>
      <c r="C55" s="41"/>
      <c r="D55" s="41"/>
      <c r="E55" s="39"/>
      <c r="F55" s="43"/>
      <c r="G55" s="43"/>
      <c r="H55" s="43"/>
      <c r="I55" s="46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0388888888888889" right="0.0388888888888889" top="0.266666666666667" bottom="0.266666666666667" header="0" footer="0"/>
  <pageSetup paperSize="9" scale="55" orientation="landscape" horizont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7"/>
  <sheetViews>
    <sheetView topLeftCell="A82" workbookViewId="0">
      <selection activeCell="H36" sqref="H36"/>
    </sheetView>
  </sheetViews>
  <sheetFormatPr defaultColWidth="9" defaultRowHeight="14.25"/>
  <cols>
    <col min="1" max="1" width="9.76666666666667" customWidth="1"/>
    <col min="2" max="2" width="19.125" customWidth="1"/>
    <col min="3" max="3" width="7.875" customWidth="1"/>
    <col min="4" max="4" width="8.25" customWidth="1"/>
    <col min="5" max="5" width="16.4166666666667" customWidth="1"/>
    <col min="6" max="6" width="10.25" customWidth="1"/>
    <col min="7" max="7" width="11.5" customWidth="1"/>
    <col min="8" max="8" width="15.4666666666667" customWidth="1"/>
    <col min="9" max="9" width="11.625" customWidth="1"/>
    <col min="10" max="10" width="14.7916666666667" customWidth="1"/>
    <col min="11" max="11" width="16.15" customWidth="1"/>
    <col min="12" max="12" width="10.75" customWidth="1"/>
    <col min="13" max="13" width="11.125" customWidth="1"/>
    <col min="14" max="14" width="10.125" customWidth="1"/>
    <col min="15" max="18" width="9.76666666666667" customWidth="1"/>
  </cols>
  <sheetData>
    <row r="1" ht="16.35" customHeight="1" spans="1:13">
      <c r="A1" s="1" t="s">
        <v>445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446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246</v>
      </c>
      <c r="B5" s="4" t="s">
        <v>447</v>
      </c>
      <c r="C5" s="4" t="s">
        <v>448</v>
      </c>
      <c r="D5" s="4" t="s">
        <v>449</v>
      </c>
      <c r="E5" s="4" t="s">
        <v>450</v>
      </c>
      <c r="F5" s="4" t="s">
        <v>451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452</v>
      </c>
      <c r="G6" s="4" t="s">
        <v>453</v>
      </c>
      <c r="H6" s="4" t="s">
        <v>454</v>
      </c>
      <c r="I6" s="4" t="s">
        <v>455</v>
      </c>
      <c r="J6" s="4" t="s">
        <v>456</v>
      </c>
      <c r="K6" s="4" t="s">
        <v>457</v>
      </c>
      <c r="L6" s="4" t="s">
        <v>458</v>
      </c>
      <c r="M6" s="4" t="s">
        <v>459</v>
      </c>
      <c r="N6" s="4" t="s">
        <v>460</v>
      </c>
    </row>
    <row r="7" spans="1:14">
      <c r="A7" s="24" t="s">
        <v>303</v>
      </c>
      <c r="B7" s="24" t="s">
        <v>210</v>
      </c>
      <c r="C7" s="25"/>
      <c r="D7" s="25">
        <v>882.1</v>
      </c>
      <c r="E7" s="24"/>
      <c r="F7" s="24"/>
      <c r="G7" s="24"/>
      <c r="H7" s="24"/>
      <c r="I7" s="24"/>
      <c r="J7" s="24"/>
      <c r="K7" s="24"/>
      <c r="L7" s="24"/>
      <c r="M7" s="24"/>
      <c r="N7" s="24"/>
    </row>
    <row r="8" ht="33.75" spans="1:14">
      <c r="A8" s="16" t="s">
        <v>461</v>
      </c>
      <c r="B8" s="16" t="s">
        <v>462</v>
      </c>
      <c r="C8" s="16"/>
      <c r="D8" s="17">
        <v>57</v>
      </c>
      <c r="E8" s="16" t="s">
        <v>463</v>
      </c>
      <c r="F8" s="24" t="s">
        <v>464</v>
      </c>
      <c r="G8" s="16" t="s">
        <v>465</v>
      </c>
      <c r="H8" s="16" t="s">
        <v>466</v>
      </c>
      <c r="I8" s="16" t="s">
        <v>467</v>
      </c>
      <c r="J8" s="16" t="s">
        <v>468</v>
      </c>
      <c r="K8" s="16" t="s">
        <v>466</v>
      </c>
      <c r="L8" s="16" t="s">
        <v>469</v>
      </c>
      <c r="M8" s="16" t="s">
        <v>470</v>
      </c>
      <c r="N8" s="16"/>
    </row>
    <row r="9" ht="22.5" spans="1:14">
      <c r="A9" s="16"/>
      <c r="B9" s="16"/>
      <c r="C9" s="16"/>
      <c r="D9" s="17"/>
      <c r="E9" s="16"/>
      <c r="F9" s="24"/>
      <c r="G9" s="16"/>
      <c r="H9" s="16" t="s">
        <v>471</v>
      </c>
      <c r="I9" s="16" t="s">
        <v>472</v>
      </c>
      <c r="J9" s="16" t="s">
        <v>473</v>
      </c>
      <c r="K9" s="16" t="s">
        <v>471</v>
      </c>
      <c r="L9" s="16" t="s">
        <v>474</v>
      </c>
      <c r="M9" s="16" t="s">
        <v>475</v>
      </c>
      <c r="N9" s="16"/>
    </row>
    <row r="10" spans="1:14">
      <c r="A10" s="16"/>
      <c r="B10" s="16"/>
      <c r="C10" s="16"/>
      <c r="D10" s="17"/>
      <c r="E10" s="16"/>
      <c r="F10" s="24"/>
      <c r="G10" s="16" t="s">
        <v>476</v>
      </c>
      <c r="H10" s="16" t="s">
        <v>477</v>
      </c>
      <c r="I10" s="16" t="s">
        <v>478</v>
      </c>
      <c r="J10" s="16" t="s">
        <v>479</v>
      </c>
      <c r="K10" s="16" t="s">
        <v>477</v>
      </c>
      <c r="L10" s="16" t="s">
        <v>480</v>
      </c>
      <c r="M10" s="16" t="s">
        <v>481</v>
      </c>
      <c r="N10" s="16"/>
    </row>
    <row r="11" ht="22.5" spans="1:14">
      <c r="A11" s="16"/>
      <c r="B11" s="16"/>
      <c r="C11" s="16"/>
      <c r="D11" s="17"/>
      <c r="E11" s="16"/>
      <c r="F11" s="24"/>
      <c r="G11" s="16" t="s">
        <v>482</v>
      </c>
      <c r="H11" s="16" t="s">
        <v>483</v>
      </c>
      <c r="I11" s="16" t="s">
        <v>467</v>
      </c>
      <c r="J11" s="16" t="s">
        <v>484</v>
      </c>
      <c r="K11" s="16" t="s">
        <v>483</v>
      </c>
      <c r="L11" s="16" t="s">
        <v>469</v>
      </c>
      <c r="M11" s="16" t="s">
        <v>470</v>
      </c>
      <c r="N11" s="16"/>
    </row>
    <row r="12" ht="22.5" spans="1:14">
      <c r="A12" s="16"/>
      <c r="B12" s="16"/>
      <c r="C12" s="16"/>
      <c r="D12" s="17"/>
      <c r="E12" s="16"/>
      <c r="F12" s="24" t="s">
        <v>485</v>
      </c>
      <c r="G12" s="16" t="s">
        <v>486</v>
      </c>
      <c r="H12" s="16" t="s">
        <v>487</v>
      </c>
      <c r="I12" s="16" t="s">
        <v>488</v>
      </c>
      <c r="J12" s="16" t="s">
        <v>489</v>
      </c>
      <c r="K12" s="16" t="s">
        <v>487</v>
      </c>
      <c r="L12" s="16" t="s">
        <v>490</v>
      </c>
      <c r="M12" s="16" t="s">
        <v>491</v>
      </c>
      <c r="N12" s="16"/>
    </row>
    <row r="13" ht="22.5" spans="1:14">
      <c r="A13" s="16"/>
      <c r="B13" s="16"/>
      <c r="C13" s="16"/>
      <c r="D13" s="17"/>
      <c r="E13" s="16"/>
      <c r="F13" s="24" t="s">
        <v>492</v>
      </c>
      <c r="G13" s="16" t="s">
        <v>493</v>
      </c>
      <c r="H13" s="16" t="s">
        <v>494</v>
      </c>
      <c r="I13" s="16" t="s">
        <v>495</v>
      </c>
      <c r="J13" s="16" t="s">
        <v>496</v>
      </c>
      <c r="K13" s="16" t="s">
        <v>494</v>
      </c>
      <c r="L13" s="16" t="s">
        <v>495</v>
      </c>
      <c r="M13" s="16" t="s">
        <v>481</v>
      </c>
      <c r="N13" s="16"/>
    </row>
    <row r="14" ht="22.5" spans="1:14">
      <c r="A14" s="16"/>
      <c r="B14" s="16"/>
      <c r="C14" s="16"/>
      <c r="D14" s="17"/>
      <c r="E14" s="16"/>
      <c r="F14" s="24" t="s">
        <v>497</v>
      </c>
      <c r="G14" s="16" t="s">
        <v>498</v>
      </c>
      <c r="H14" s="16" t="s">
        <v>499</v>
      </c>
      <c r="I14" s="16" t="s">
        <v>500</v>
      </c>
      <c r="J14" s="16" t="s">
        <v>501</v>
      </c>
      <c r="K14" s="16" t="s">
        <v>499</v>
      </c>
      <c r="L14" s="16" t="s">
        <v>469</v>
      </c>
      <c r="M14" s="16" t="s">
        <v>475</v>
      </c>
      <c r="N14" s="16"/>
    </row>
    <row r="15" ht="22.5" spans="1:14">
      <c r="A15" s="16" t="s">
        <v>461</v>
      </c>
      <c r="B15" s="16" t="s">
        <v>502</v>
      </c>
      <c r="C15" s="16"/>
      <c r="D15" s="17">
        <v>80</v>
      </c>
      <c r="E15" s="16" t="s">
        <v>503</v>
      </c>
      <c r="F15" s="24" t="s">
        <v>464</v>
      </c>
      <c r="G15" s="16" t="s">
        <v>465</v>
      </c>
      <c r="H15" s="16" t="s">
        <v>504</v>
      </c>
      <c r="I15" s="16" t="s">
        <v>505</v>
      </c>
      <c r="J15" s="16" t="s">
        <v>506</v>
      </c>
      <c r="K15" s="16" t="s">
        <v>504</v>
      </c>
      <c r="L15" s="16" t="s">
        <v>507</v>
      </c>
      <c r="M15" s="16" t="s">
        <v>475</v>
      </c>
      <c r="N15" s="16"/>
    </row>
    <row r="16" ht="22.5" spans="1:14">
      <c r="A16" s="16"/>
      <c r="B16" s="16"/>
      <c r="C16" s="16"/>
      <c r="D16" s="17"/>
      <c r="E16" s="16"/>
      <c r="F16" s="24"/>
      <c r="G16" s="16"/>
      <c r="H16" s="16" t="s">
        <v>508</v>
      </c>
      <c r="I16" s="16" t="s">
        <v>509</v>
      </c>
      <c r="J16" s="16" t="s">
        <v>510</v>
      </c>
      <c r="K16" s="16" t="s">
        <v>508</v>
      </c>
      <c r="L16" s="16" t="s">
        <v>511</v>
      </c>
      <c r="M16" s="16" t="s">
        <v>475</v>
      </c>
      <c r="N16" s="16"/>
    </row>
    <row r="17" ht="45" spans="1:14">
      <c r="A17" s="16"/>
      <c r="B17" s="16"/>
      <c r="C17" s="16"/>
      <c r="D17" s="17"/>
      <c r="E17" s="16"/>
      <c r="F17" s="24"/>
      <c r="G17" s="16"/>
      <c r="H17" s="16" t="s">
        <v>512</v>
      </c>
      <c r="I17" s="16" t="s">
        <v>467</v>
      </c>
      <c r="J17" s="16" t="s">
        <v>513</v>
      </c>
      <c r="K17" s="16" t="s">
        <v>512</v>
      </c>
      <c r="L17" s="16" t="s">
        <v>469</v>
      </c>
      <c r="M17" s="16" t="s">
        <v>470</v>
      </c>
      <c r="N17" s="16"/>
    </row>
    <row r="18" ht="33.75" spans="1:14">
      <c r="A18" s="16"/>
      <c r="B18" s="16"/>
      <c r="C18" s="16"/>
      <c r="D18" s="17"/>
      <c r="E18" s="16"/>
      <c r="F18" s="24"/>
      <c r="G18" s="16" t="s">
        <v>482</v>
      </c>
      <c r="H18" s="16" t="s">
        <v>514</v>
      </c>
      <c r="I18" s="16" t="s">
        <v>515</v>
      </c>
      <c r="J18" s="16" t="s">
        <v>516</v>
      </c>
      <c r="K18" s="16" t="s">
        <v>514</v>
      </c>
      <c r="L18" s="16" t="s">
        <v>469</v>
      </c>
      <c r="M18" s="16" t="s">
        <v>475</v>
      </c>
      <c r="N18" s="16"/>
    </row>
    <row r="19" ht="22.5" spans="1:14">
      <c r="A19" s="16"/>
      <c r="B19" s="16"/>
      <c r="C19" s="16"/>
      <c r="D19" s="17"/>
      <c r="E19" s="16"/>
      <c r="F19" s="24"/>
      <c r="G19" s="16" t="s">
        <v>476</v>
      </c>
      <c r="H19" s="16" t="s">
        <v>517</v>
      </c>
      <c r="I19" s="16" t="s">
        <v>478</v>
      </c>
      <c r="J19" s="16" t="s">
        <v>518</v>
      </c>
      <c r="K19" s="16" t="s">
        <v>517</v>
      </c>
      <c r="L19" s="16" t="s">
        <v>480</v>
      </c>
      <c r="M19" s="16" t="s">
        <v>481</v>
      </c>
      <c r="N19" s="16"/>
    </row>
    <row r="20" ht="33.75" spans="1:14">
      <c r="A20" s="16"/>
      <c r="B20" s="16"/>
      <c r="C20" s="16"/>
      <c r="D20" s="17"/>
      <c r="E20" s="16"/>
      <c r="F20" s="24" t="s">
        <v>497</v>
      </c>
      <c r="G20" s="16" t="s">
        <v>498</v>
      </c>
      <c r="H20" s="16" t="s">
        <v>519</v>
      </c>
      <c r="I20" s="16" t="s">
        <v>500</v>
      </c>
      <c r="J20" s="16" t="s">
        <v>520</v>
      </c>
      <c r="K20" s="16" t="s">
        <v>519</v>
      </c>
      <c r="L20" s="16" t="s">
        <v>469</v>
      </c>
      <c r="M20" s="16" t="s">
        <v>475</v>
      </c>
      <c r="N20" s="16"/>
    </row>
    <row r="21" ht="22.5" spans="1:14">
      <c r="A21" s="16"/>
      <c r="B21" s="16"/>
      <c r="C21" s="16"/>
      <c r="D21" s="17"/>
      <c r="E21" s="16"/>
      <c r="F21" s="24" t="s">
        <v>492</v>
      </c>
      <c r="G21" s="16" t="s">
        <v>493</v>
      </c>
      <c r="H21" s="16" t="s">
        <v>521</v>
      </c>
      <c r="I21" s="16" t="s">
        <v>522</v>
      </c>
      <c r="J21" s="16" t="s">
        <v>523</v>
      </c>
      <c r="K21" s="16" t="s">
        <v>521</v>
      </c>
      <c r="L21" s="16" t="s">
        <v>469</v>
      </c>
      <c r="M21" s="16" t="s">
        <v>491</v>
      </c>
      <c r="N21" s="16"/>
    </row>
    <row r="22" ht="33.75" spans="1:14">
      <c r="A22" s="16"/>
      <c r="B22" s="16"/>
      <c r="C22" s="16"/>
      <c r="D22" s="17"/>
      <c r="E22" s="16"/>
      <c r="F22" s="24" t="s">
        <v>485</v>
      </c>
      <c r="G22" s="16" t="s">
        <v>486</v>
      </c>
      <c r="H22" s="16" t="s">
        <v>524</v>
      </c>
      <c r="I22" s="16" t="s">
        <v>525</v>
      </c>
      <c r="J22" s="16" t="s">
        <v>526</v>
      </c>
      <c r="K22" s="16" t="s">
        <v>524</v>
      </c>
      <c r="L22" s="16" t="s">
        <v>527</v>
      </c>
      <c r="M22" s="16" t="s">
        <v>491</v>
      </c>
      <c r="N22" s="16"/>
    </row>
    <row r="23" ht="22.5" spans="1:14">
      <c r="A23" s="16" t="s">
        <v>461</v>
      </c>
      <c r="B23" s="16" t="s">
        <v>528</v>
      </c>
      <c r="C23" s="16"/>
      <c r="D23" s="17">
        <v>20</v>
      </c>
      <c r="E23" s="16" t="s">
        <v>529</v>
      </c>
      <c r="F23" s="24" t="s">
        <v>464</v>
      </c>
      <c r="G23" s="16" t="s">
        <v>465</v>
      </c>
      <c r="H23" s="16" t="s">
        <v>530</v>
      </c>
      <c r="I23" s="16" t="s">
        <v>531</v>
      </c>
      <c r="J23" s="16" t="s">
        <v>532</v>
      </c>
      <c r="K23" s="16" t="s">
        <v>530</v>
      </c>
      <c r="L23" s="16" t="s">
        <v>533</v>
      </c>
      <c r="M23" s="16" t="s">
        <v>475</v>
      </c>
      <c r="N23" s="16"/>
    </row>
    <row r="24" ht="22.5" spans="1:14">
      <c r="A24" s="16"/>
      <c r="B24" s="16"/>
      <c r="C24" s="16"/>
      <c r="D24" s="17"/>
      <c r="E24" s="16"/>
      <c r="F24" s="24"/>
      <c r="G24" s="16" t="s">
        <v>482</v>
      </c>
      <c r="H24" s="16" t="s">
        <v>534</v>
      </c>
      <c r="I24" s="16" t="s">
        <v>535</v>
      </c>
      <c r="J24" s="16" t="s">
        <v>536</v>
      </c>
      <c r="K24" s="16" t="s">
        <v>534</v>
      </c>
      <c r="L24" s="16" t="s">
        <v>537</v>
      </c>
      <c r="M24" s="16" t="s">
        <v>475</v>
      </c>
      <c r="N24" s="16"/>
    </row>
    <row r="25" ht="22.5" spans="1:14">
      <c r="A25" s="16"/>
      <c r="B25" s="16"/>
      <c r="C25" s="16"/>
      <c r="D25" s="17"/>
      <c r="E25" s="16"/>
      <c r="F25" s="24"/>
      <c r="G25" s="16" t="s">
        <v>476</v>
      </c>
      <c r="H25" s="16" t="s">
        <v>538</v>
      </c>
      <c r="I25" s="16" t="s">
        <v>478</v>
      </c>
      <c r="J25" s="16" t="s">
        <v>539</v>
      </c>
      <c r="K25" s="16" t="s">
        <v>538</v>
      </c>
      <c r="L25" s="16" t="s">
        <v>480</v>
      </c>
      <c r="M25" s="16" t="s">
        <v>481</v>
      </c>
      <c r="N25" s="16"/>
    </row>
    <row r="26" ht="22.5" spans="1:14">
      <c r="A26" s="16"/>
      <c r="B26" s="16"/>
      <c r="C26" s="16"/>
      <c r="D26" s="17"/>
      <c r="E26" s="16"/>
      <c r="F26" s="24" t="s">
        <v>492</v>
      </c>
      <c r="G26" s="16" t="s">
        <v>540</v>
      </c>
      <c r="H26" s="16" t="s">
        <v>541</v>
      </c>
      <c r="I26" s="16" t="s">
        <v>535</v>
      </c>
      <c r="J26" s="16" t="s">
        <v>542</v>
      </c>
      <c r="K26" s="16" t="s">
        <v>541</v>
      </c>
      <c r="L26" s="16" t="s">
        <v>507</v>
      </c>
      <c r="M26" s="16" t="s">
        <v>475</v>
      </c>
      <c r="N26" s="16"/>
    </row>
    <row r="27" ht="33.75" spans="1:14">
      <c r="A27" s="16"/>
      <c r="B27" s="16"/>
      <c r="C27" s="16"/>
      <c r="D27" s="17"/>
      <c r="E27" s="16"/>
      <c r="F27" s="24"/>
      <c r="G27" s="16" t="s">
        <v>493</v>
      </c>
      <c r="H27" s="16" t="s">
        <v>543</v>
      </c>
      <c r="I27" s="16" t="s">
        <v>544</v>
      </c>
      <c r="J27" s="16" t="s">
        <v>545</v>
      </c>
      <c r="K27" s="16" t="s">
        <v>543</v>
      </c>
      <c r="L27" s="16" t="s">
        <v>544</v>
      </c>
      <c r="M27" s="16" t="s">
        <v>481</v>
      </c>
      <c r="N27" s="16"/>
    </row>
    <row r="28" ht="33.75" spans="1:14">
      <c r="A28" s="16"/>
      <c r="B28" s="16"/>
      <c r="C28" s="16"/>
      <c r="D28" s="17"/>
      <c r="E28" s="16"/>
      <c r="F28" s="24" t="s">
        <v>485</v>
      </c>
      <c r="G28" s="16" t="s">
        <v>486</v>
      </c>
      <c r="H28" s="16" t="s">
        <v>546</v>
      </c>
      <c r="I28" s="16" t="s">
        <v>547</v>
      </c>
      <c r="J28" s="16" t="s">
        <v>548</v>
      </c>
      <c r="K28" s="16" t="s">
        <v>546</v>
      </c>
      <c r="L28" s="16" t="s">
        <v>549</v>
      </c>
      <c r="M28" s="16" t="s">
        <v>491</v>
      </c>
      <c r="N28" s="16"/>
    </row>
    <row r="29" ht="22.5" spans="1:14">
      <c r="A29" s="16"/>
      <c r="B29" s="16"/>
      <c r="C29" s="16"/>
      <c r="D29" s="17"/>
      <c r="E29" s="16"/>
      <c r="F29" s="24" t="s">
        <v>497</v>
      </c>
      <c r="G29" s="16" t="s">
        <v>498</v>
      </c>
      <c r="H29" s="16" t="s">
        <v>550</v>
      </c>
      <c r="I29" s="16" t="s">
        <v>551</v>
      </c>
      <c r="J29" s="16" t="s">
        <v>552</v>
      </c>
      <c r="K29" s="16" t="s">
        <v>550</v>
      </c>
      <c r="L29" s="16" t="s">
        <v>469</v>
      </c>
      <c r="M29" s="16" t="s">
        <v>475</v>
      </c>
      <c r="N29" s="16"/>
    </row>
    <row r="30" ht="22.5" spans="1:14">
      <c r="A30" s="16" t="s">
        <v>461</v>
      </c>
      <c r="B30" s="16" t="s">
        <v>553</v>
      </c>
      <c r="C30" s="16"/>
      <c r="D30" s="17">
        <v>8.1</v>
      </c>
      <c r="E30" s="16" t="s">
        <v>554</v>
      </c>
      <c r="F30" s="24" t="s">
        <v>492</v>
      </c>
      <c r="G30" s="16" t="s">
        <v>540</v>
      </c>
      <c r="H30" s="16" t="s">
        <v>555</v>
      </c>
      <c r="I30" s="16" t="s">
        <v>556</v>
      </c>
      <c r="J30" s="16" t="s">
        <v>557</v>
      </c>
      <c r="K30" s="16" t="s">
        <v>555</v>
      </c>
      <c r="L30" s="16" t="s">
        <v>558</v>
      </c>
      <c r="M30" s="16" t="s">
        <v>475</v>
      </c>
      <c r="N30" s="16"/>
    </row>
    <row r="31" ht="22.5" spans="1:14">
      <c r="A31" s="16"/>
      <c r="B31" s="16"/>
      <c r="C31" s="16"/>
      <c r="D31" s="17"/>
      <c r="E31" s="16"/>
      <c r="F31" s="24" t="s">
        <v>464</v>
      </c>
      <c r="G31" s="16" t="s">
        <v>465</v>
      </c>
      <c r="H31" s="16" t="s">
        <v>559</v>
      </c>
      <c r="I31" s="16" t="s">
        <v>366</v>
      </c>
      <c r="J31" s="16" t="s">
        <v>560</v>
      </c>
      <c r="K31" s="16" t="s">
        <v>559</v>
      </c>
      <c r="L31" s="16" t="s">
        <v>507</v>
      </c>
      <c r="M31" s="16" t="s">
        <v>475</v>
      </c>
      <c r="N31" s="16"/>
    </row>
    <row r="32" ht="22.5" spans="1:14">
      <c r="A32" s="16"/>
      <c r="B32" s="16"/>
      <c r="C32" s="16"/>
      <c r="D32" s="17"/>
      <c r="E32" s="16"/>
      <c r="F32" s="24"/>
      <c r="G32" s="16" t="s">
        <v>482</v>
      </c>
      <c r="H32" s="16" t="s">
        <v>561</v>
      </c>
      <c r="I32" s="16" t="s">
        <v>562</v>
      </c>
      <c r="J32" s="16" t="s">
        <v>563</v>
      </c>
      <c r="K32" s="16" t="s">
        <v>561</v>
      </c>
      <c r="L32" s="16" t="s">
        <v>469</v>
      </c>
      <c r="M32" s="16" t="s">
        <v>475</v>
      </c>
      <c r="N32" s="16"/>
    </row>
    <row r="33" ht="22.5" spans="1:14">
      <c r="A33" s="16"/>
      <c r="B33" s="16"/>
      <c r="C33" s="16"/>
      <c r="D33" s="17"/>
      <c r="E33" s="16"/>
      <c r="F33" s="24"/>
      <c r="G33" s="16" t="s">
        <v>476</v>
      </c>
      <c r="H33" s="16" t="s">
        <v>538</v>
      </c>
      <c r="I33" s="16" t="s">
        <v>478</v>
      </c>
      <c r="J33" s="16" t="s">
        <v>539</v>
      </c>
      <c r="K33" s="16" t="s">
        <v>538</v>
      </c>
      <c r="L33" s="16" t="s">
        <v>564</v>
      </c>
      <c r="M33" s="16" t="s">
        <v>481</v>
      </c>
      <c r="N33" s="16"/>
    </row>
    <row r="34" ht="22.5" spans="1:14">
      <c r="A34" s="16"/>
      <c r="B34" s="16"/>
      <c r="C34" s="16"/>
      <c r="D34" s="17"/>
      <c r="E34" s="16"/>
      <c r="F34" s="24" t="s">
        <v>485</v>
      </c>
      <c r="G34" s="16" t="s">
        <v>486</v>
      </c>
      <c r="H34" s="16" t="s">
        <v>565</v>
      </c>
      <c r="I34" s="16" t="s">
        <v>366</v>
      </c>
      <c r="J34" s="16" t="s">
        <v>566</v>
      </c>
      <c r="K34" s="16" t="s">
        <v>565</v>
      </c>
      <c r="L34" s="16" t="s">
        <v>474</v>
      </c>
      <c r="M34" s="16" t="s">
        <v>491</v>
      </c>
      <c r="N34" s="16"/>
    </row>
    <row r="35" ht="22.5" spans="1:14">
      <c r="A35" s="16"/>
      <c r="B35" s="16"/>
      <c r="C35" s="16"/>
      <c r="D35" s="17"/>
      <c r="E35" s="16"/>
      <c r="F35" s="24" t="s">
        <v>497</v>
      </c>
      <c r="G35" s="16" t="s">
        <v>498</v>
      </c>
      <c r="H35" s="16" t="s">
        <v>567</v>
      </c>
      <c r="I35" s="16" t="s">
        <v>551</v>
      </c>
      <c r="J35" s="16" t="s">
        <v>568</v>
      </c>
      <c r="K35" s="16" t="s">
        <v>567</v>
      </c>
      <c r="L35" s="16" t="s">
        <v>469</v>
      </c>
      <c r="M35" s="16" t="s">
        <v>475</v>
      </c>
      <c r="N35" s="16"/>
    </row>
    <row r="36" ht="22.5" spans="1:14">
      <c r="A36" s="16" t="s">
        <v>461</v>
      </c>
      <c r="B36" s="16" t="s">
        <v>569</v>
      </c>
      <c r="C36" s="16"/>
      <c r="D36" s="17">
        <v>10</v>
      </c>
      <c r="E36" s="16" t="s">
        <v>570</v>
      </c>
      <c r="F36" s="24" t="s">
        <v>492</v>
      </c>
      <c r="G36" s="16" t="s">
        <v>540</v>
      </c>
      <c r="H36" s="16" t="s">
        <v>571</v>
      </c>
      <c r="I36" s="16" t="s">
        <v>572</v>
      </c>
      <c r="J36" s="16" t="s">
        <v>573</v>
      </c>
      <c r="K36" s="16" t="s">
        <v>571</v>
      </c>
      <c r="L36" s="16" t="s">
        <v>558</v>
      </c>
      <c r="M36" s="16" t="s">
        <v>475</v>
      </c>
      <c r="N36" s="16"/>
    </row>
    <row r="37" ht="22.5" spans="1:14">
      <c r="A37" s="16"/>
      <c r="B37" s="16"/>
      <c r="C37" s="16"/>
      <c r="D37" s="17"/>
      <c r="E37" s="16"/>
      <c r="F37" s="24" t="s">
        <v>497</v>
      </c>
      <c r="G37" s="16" t="s">
        <v>498</v>
      </c>
      <c r="H37" s="16" t="s">
        <v>574</v>
      </c>
      <c r="I37" s="16" t="s">
        <v>551</v>
      </c>
      <c r="J37" s="16" t="s">
        <v>575</v>
      </c>
      <c r="K37" s="16" t="s">
        <v>574</v>
      </c>
      <c r="L37" s="16" t="s">
        <v>469</v>
      </c>
      <c r="M37" s="16" t="s">
        <v>475</v>
      </c>
      <c r="N37" s="16"/>
    </row>
    <row r="38" spans="1:14">
      <c r="A38" s="16"/>
      <c r="B38" s="16"/>
      <c r="C38" s="16"/>
      <c r="D38" s="17"/>
      <c r="E38" s="16"/>
      <c r="F38" s="24" t="s">
        <v>464</v>
      </c>
      <c r="G38" s="16" t="s">
        <v>465</v>
      </c>
      <c r="H38" s="16" t="s">
        <v>576</v>
      </c>
      <c r="I38" s="16" t="s">
        <v>577</v>
      </c>
      <c r="J38" s="16" t="s">
        <v>578</v>
      </c>
      <c r="K38" s="16" t="s">
        <v>576</v>
      </c>
      <c r="L38" s="16" t="s">
        <v>579</v>
      </c>
      <c r="M38" s="16" t="s">
        <v>470</v>
      </c>
      <c r="N38" s="16"/>
    </row>
    <row r="39" ht="22.5" spans="1:14">
      <c r="A39" s="16"/>
      <c r="B39" s="16"/>
      <c r="C39" s="16"/>
      <c r="D39" s="17"/>
      <c r="E39" s="16"/>
      <c r="F39" s="24"/>
      <c r="G39" s="16" t="s">
        <v>482</v>
      </c>
      <c r="H39" s="16" t="s">
        <v>580</v>
      </c>
      <c r="I39" s="16" t="s">
        <v>581</v>
      </c>
      <c r="J39" s="16" t="s">
        <v>582</v>
      </c>
      <c r="K39" s="16" t="s">
        <v>580</v>
      </c>
      <c r="L39" s="16" t="s">
        <v>583</v>
      </c>
      <c r="M39" s="16" t="s">
        <v>481</v>
      </c>
      <c r="N39" s="16"/>
    </row>
    <row r="40" ht="22.5" spans="1:14">
      <c r="A40" s="16"/>
      <c r="B40" s="16"/>
      <c r="C40" s="16"/>
      <c r="D40" s="17"/>
      <c r="E40" s="16"/>
      <c r="F40" s="24"/>
      <c r="G40" s="16" t="s">
        <v>476</v>
      </c>
      <c r="H40" s="16" t="s">
        <v>538</v>
      </c>
      <c r="I40" s="16" t="s">
        <v>478</v>
      </c>
      <c r="J40" s="16" t="s">
        <v>539</v>
      </c>
      <c r="K40" s="16" t="s">
        <v>538</v>
      </c>
      <c r="L40" s="16" t="s">
        <v>480</v>
      </c>
      <c r="M40" s="16" t="s">
        <v>481</v>
      </c>
      <c r="N40" s="16"/>
    </row>
    <row r="41" ht="33.75" spans="1:14">
      <c r="A41" s="16"/>
      <c r="B41" s="16"/>
      <c r="C41" s="16"/>
      <c r="D41" s="17"/>
      <c r="E41" s="16"/>
      <c r="F41" s="24" t="s">
        <v>485</v>
      </c>
      <c r="G41" s="16" t="s">
        <v>486</v>
      </c>
      <c r="H41" s="16" t="s">
        <v>584</v>
      </c>
      <c r="I41" s="16" t="s">
        <v>525</v>
      </c>
      <c r="J41" s="16" t="s">
        <v>585</v>
      </c>
      <c r="K41" s="16" t="s">
        <v>584</v>
      </c>
      <c r="L41" s="16" t="s">
        <v>490</v>
      </c>
      <c r="M41" s="16" t="s">
        <v>491</v>
      </c>
      <c r="N41" s="16"/>
    </row>
    <row r="42" ht="33.75" spans="1:14">
      <c r="A42" s="16" t="s">
        <v>461</v>
      </c>
      <c r="B42" s="16" t="s">
        <v>586</v>
      </c>
      <c r="C42" s="16"/>
      <c r="D42" s="17">
        <v>10</v>
      </c>
      <c r="E42" s="16" t="s">
        <v>587</v>
      </c>
      <c r="F42" s="24" t="s">
        <v>485</v>
      </c>
      <c r="G42" s="16" t="s">
        <v>486</v>
      </c>
      <c r="H42" s="16" t="s">
        <v>524</v>
      </c>
      <c r="I42" s="16" t="s">
        <v>525</v>
      </c>
      <c r="J42" s="16" t="s">
        <v>588</v>
      </c>
      <c r="K42" s="16" t="s">
        <v>524</v>
      </c>
      <c r="L42" s="16" t="s">
        <v>490</v>
      </c>
      <c r="M42" s="16" t="s">
        <v>491</v>
      </c>
      <c r="N42" s="16"/>
    </row>
    <row r="43" ht="22.5" spans="1:14">
      <c r="A43" s="16"/>
      <c r="B43" s="16"/>
      <c r="C43" s="16"/>
      <c r="D43" s="17"/>
      <c r="E43" s="16"/>
      <c r="F43" s="24" t="s">
        <v>464</v>
      </c>
      <c r="G43" s="16" t="s">
        <v>482</v>
      </c>
      <c r="H43" s="16" t="s">
        <v>589</v>
      </c>
      <c r="I43" s="16" t="s">
        <v>467</v>
      </c>
      <c r="J43" s="16" t="s">
        <v>590</v>
      </c>
      <c r="K43" s="16" t="s">
        <v>589</v>
      </c>
      <c r="L43" s="16" t="s">
        <v>469</v>
      </c>
      <c r="M43" s="16" t="s">
        <v>470</v>
      </c>
      <c r="N43" s="16"/>
    </row>
    <row r="44" ht="22.5" spans="1:14">
      <c r="A44" s="16"/>
      <c r="B44" s="16"/>
      <c r="C44" s="16"/>
      <c r="D44" s="17"/>
      <c r="E44" s="16"/>
      <c r="F44" s="24"/>
      <c r="G44" s="16" t="s">
        <v>476</v>
      </c>
      <c r="H44" s="16" t="s">
        <v>538</v>
      </c>
      <c r="I44" s="16" t="s">
        <v>478</v>
      </c>
      <c r="J44" s="16" t="s">
        <v>591</v>
      </c>
      <c r="K44" s="16" t="s">
        <v>538</v>
      </c>
      <c r="L44" s="16" t="s">
        <v>480</v>
      </c>
      <c r="M44" s="16" t="s">
        <v>481</v>
      </c>
      <c r="N44" s="16"/>
    </row>
    <row r="45" ht="22.5" spans="1:14">
      <c r="A45" s="16"/>
      <c r="B45" s="16"/>
      <c r="C45" s="16"/>
      <c r="D45" s="17"/>
      <c r="E45" s="16"/>
      <c r="F45" s="24"/>
      <c r="G45" s="16" t="s">
        <v>465</v>
      </c>
      <c r="H45" s="16" t="s">
        <v>592</v>
      </c>
      <c r="I45" s="16" t="s">
        <v>366</v>
      </c>
      <c r="J45" s="16" t="s">
        <v>593</v>
      </c>
      <c r="K45" s="16" t="s">
        <v>592</v>
      </c>
      <c r="L45" s="16" t="s">
        <v>507</v>
      </c>
      <c r="M45" s="16" t="s">
        <v>475</v>
      </c>
      <c r="N45" s="16"/>
    </row>
    <row r="46" spans="1:14">
      <c r="A46" s="16"/>
      <c r="B46" s="16"/>
      <c r="C46" s="16"/>
      <c r="D46" s="17"/>
      <c r="E46" s="16"/>
      <c r="F46" s="24" t="s">
        <v>492</v>
      </c>
      <c r="G46" s="16" t="s">
        <v>540</v>
      </c>
      <c r="H46" s="16" t="s">
        <v>594</v>
      </c>
      <c r="I46" s="16" t="s">
        <v>551</v>
      </c>
      <c r="J46" s="16" t="s">
        <v>595</v>
      </c>
      <c r="K46" s="16" t="s">
        <v>594</v>
      </c>
      <c r="L46" s="16" t="s">
        <v>469</v>
      </c>
      <c r="M46" s="16" t="s">
        <v>475</v>
      </c>
      <c r="N46" s="16"/>
    </row>
    <row r="47" ht="22.5" spans="1:14">
      <c r="A47" s="16"/>
      <c r="B47" s="16"/>
      <c r="C47" s="16"/>
      <c r="D47" s="17"/>
      <c r="E47" s="16"/>
      <c r="F47" s="24" t="s">
        <v>497</v>
      </c>
      <c r="G47" s="16" t="s">
        <v>498</v>
      </c>
      <c r="H47" s="16" t="s">
        <v>596</v>
      </c>
      <c r="I47" s="16" t="s">
        <v>551</v>
      </c>
      <c r="J47" s="16" t="s">
        <v>597</v>
      </c>
      <c r="K47" s="16" t="s">
        <v>596</v>
      </c>
      <c r="L47" s="16" t="s">
        <v>469</v>
      </c>
      <c r="M47" s="16" t="s">
        <v>475</v>
      </c>
      <c r="N47" s="16"/>
    </row>
    <row r="48" ht="22.5" spans="1:14">
      <c r="A48" s="16" t="s">
        <v>461</v>
      </c>
      <c r="B48" s="16" t="s">
        <v>598</v>
      </c>
      <c r="C48" s="16"/>
      <c r="D48" s="17">
        <v>40.8</v>
      </c>
      <c r="E48" s="16" t="s">
        <v>599</v>
      </c>
      <c r="F48" s="24" t="s">
        <v>492</v>
      </c>
      <c r="G48" s="16" t="s">
        <v>540</v>
      </c>
      <c r="H48" s="16" t="s">
        <v>600</v>
      </c>
      <c r="I48" s="16" t="s">
        <v>601</v>
      </c>
      <c r="J48" s="16" t="s">
        <v>602</v>
      </c>
      <c r="K48" s="16" t="s">
        <v>600</v>
      </c>
      <c r="L48" s="16" t="s">
        <v>507</v>
      </c>
      <c r="M48" s="16" t="s">
        <v>475</v>
      </c>
      <c r="N48" s="16"/>
    </row>
    <row r="49" ht="33" customHeight="1" spans="1:14">
      <c r="A49" s="16"/>
      <c r="B49" s="16"/>
      <c r="C49" s="16"/>
      <c r="D49" s="17"/>
      <c r="E49" s="16"/>
      <c r="F49" s="24" t="s">
        <v>485</v>
      </c>
      <c r="G49" s="16" t="s">
        <v>486</v>
      </c>
      <c r="H49" s="16" t="s">
        <v>603</v>
      </c>
      <c r="I49" s="16" t="s">
        <v>525</v>
      </c>
      <c r="J49" s="16" t="s">
        <v>604</v>
      </c>
      <c r="K49" s="16" t="s">
        <v>603</v>
      </c>
      <c r="L49" s="16" t="s">
        <v>490</v>
      </c>
      <c r="M49" s="16" t="s">
        <v>491</v>
      </c>
      <c r="N49" s="16"/>
    </row>
    <row r="50" ht="43" customHeight="1" spans="1:14">
      <c r="A50" s="16"/>
      <c r="B50" s="16"/>
      <c r="C50" s="16"/>
      <c r="D50" s="17"/>
      <c r="E50" s="16"/>
      <c r="F50" s="24" t="s">
        <v>497</v>
      </c>
      <c r="G50" s="16" t="s">
        <v>498</v>
      </c>
      <c r="H50" s="16" t="s">
        <v>605</v>
      </c>
      <c r="I50" s="16" t="s">
        <v>606</v>
      </c>
      <c r="J50" s="16" t="s">
        <v>607</v>
      </c>
      <c r="K50" s="16" t="s">
        <v>605</v>
      </c>
      <c r="L50" s="16" t="s">
        <v>469</v>
      </c>
      <c r="M50" s="16" t="s">
        <v>475</v>
      </c>
      <c r="N50" s="16"/>
    </row>
    <row r="51" ht="22.5" spans="1:14">
      <c r="A51" s="16"/>
      <c r="B51" s="16"/>
      <c r="C51" s="16"/>
      <c r="D51" s="17"/>
      <c r="E51" s="16"/>
      <c r="F51" s="24" t="s">
        <v>464</v>
      </c>
      <c r="G51" s="16" t="s">
        <v>465</v>
      </c>
      <c r="H51" s="16" t="s">
        <v>608</v>
      </c>
      <c r="I51" s="16" t="s">
        <v>535</v>
      </c>
      <c r="J51" s="16" t="s">
        <v>609</v>
      </c>
      <c r="K51" s="16" t="s">
        <v>608</v>
      </c>
      <c r="L51" s="16" t="s">
        <v>507</v>
      </c>
      <c r="M51" s="16" t="s">
        <v>475</v>
      </c>
      <c r="N51" s="16"/>
    </row>
    <row r="52" ht="22.5" spans="1:14">
      <c r="A52" s="16"/>
      <c r="B52" s="16"/>
      <c r="C52" s="16"/>
      <c r="D52" s="17"/>
      <c r="E52" s="16"/>
      <c r="F52" s="24"/>
      <c r="G52" s="16" t="s">
        <v>476</v>
      </c>
      <c r="H52" s="16" t="s">
        <v>538</v>
      </c>
      <c r="I52" s="16" t="s">
        <v>478</v>
      </c>
      <c r="J52" s="16" t="s">
        <v>539</v>
      </c>
      <c r="K52" s="16" t="s">
        <v>538</v>
      </c>
      <c r="L52" s="16" t="s">
        <v>480</v>
      </c>
      <c r="M52" s="16" t="s">
        <v>481</v>
      </c>
      <c r="N52" s="16"/>
    </row>
    <row r="53" ht="22.5" spans="1:14">
      <c r="A53" s="16"/>
      <c r="B53" s="16"/>
      <c r="C53" s="16"/>
      <c r="D53" s="17"/>
      <c r="E53" s="16"/>
      <c r="F53" s="24"/>
      <c r="G53" s="16" t="s">
        <v>482</v>
      </c>
      <c r="H53" s="16" t="s">
        <v>610</v>
      </c>
      <c r="I53" s="16" t="s">
        <v>556</v>
      </c>
      <c r="J53" s="16" t="s">
        <v>611</v>
      </c>
      <c r="K53" s="16" t="s">
        <v>610</v>
      </c>
      <c r="L53" s="16" t="s">
        <v>558</v>
      </c>
      <c r="M53" s="16" t="s">
        <v>475</v>
      </c>
      <c r="N53" s="16"/>
    </row>
    <row r="54" ht="33.75" spans="1:14">
      <c r="A54" s="16" t="s">
        <v>461</v>
      </c>
      <c r="B54" s="16" t="s">
        <v>612</v>
      </c>
      <c r="C54" s="16"/>
      <c r="D54" s="17">
        <v>50</v>
      </c>
      <c r="E54" s="16" t="s">
        <v>613</v>
      </c>
      <c r="F54" s="24" t="s">
        <v>485</v>
      </c>
      <c r="G54" s="16" t="s">
        <v>486</v>
      </c>
      <c r="H54" s="16" t="s">
        <v>524</v>
      </c>
      <c r="I54" s="16" t="s">
        <v>525</v>
      </c>
      <c r="J54" s="16" t="s">
        <v>614</v>
      </c>
      <c r="K54" s="16" t="s">
        <v>524</v>
      </c>
      <c r="L54" s="16" t="s">
        <v>490</v>
      </c>
      <c r="M54" s="16" t="s">
        <v>491</v>
      </c>
      <c r="N54" s="16"/>
    </row>
    <row r="55" ht="22.5" spans="1:14">
      <c r="A55" s="16"/>
      <c r="B55" s="16"/>
      <c r="C55" s="16"/>
      <c r="D55" s="17"/>
      <c r="E55" s="16"/>
      <c r="F55" s="24" t="s">
        <v>464</v>
      </c>
      <c r="G55" s="16" t="s">
        <v>465</v>
      </c>
      <c r="H55" s="16" t="s">
        <v>615</v>
      </c>
      <c r="I55" s="16" t="s">
        <v>467</v>
      </c>
      <c r="J55" s="16" t="s">
        <v>616</v>
      </c>
      <c r="K55" s="16" t="s">
        <v>615</v>
      </c>
      <c r="L55" s="16" t="s">
        <v>469</v>
      </c>
      <c r="M55" s="16" t="s">
        <v>475</v>
      </c>
      <c r="N55" s="16"/>
    </row>
    <row r="56" spans="1:14">
      <c r="A56" s="16"/>
      <c r="B56" s="16"/>
      <c r="C56" s="16"/>
      <c r="D56" s="17"/>
      <c r="E56" s="16"/>
      <c r="F56" s="24"/>
      <c r="G56" s="16" t="s">
        <v>482</v>
      </c>
      <c r="H56" s="16" t="s">
        <v>617</v>
      </c>
      <c r="I56" s="16" t="s">
        <v>618</v>
      </c>
      <c r="J56" s="16" t="s">
        <v>619</v>
      </c>
      <c r="K56" s="16" t="s">
        <v>617</v>
      </c>
      <c r="L56" s="16" t="s">
        <v>469</v>
      </c>
      <c r="M56" s="16" t="s">
        <v>475</v>
      </c>
      <c r="N56" s="16"/>
    </row>
    <row r="57" ht="22.5" spans="1:14">
      <c r="A57" s="16"/>
      <c r="B57" s="16"/>
      <c r="C57" s="16"/>
      <c r="D57" s="17"/>
      <c r="E57" s="16"/>
      <c r="F57" s="24"/>
      <c r="G57" s="16" t="s">
        <v>476</v>
      </c>
      <c r="H57" s="16" t="s">
        <v>538</v>
      </c>
      <c r="I57" s="16" t="s">
        <v>478</v>
      </c>
      <c r="J57" s="16" t="s">
        <v>591</v>
      </c>
      <c r="K57" s="16" t="s">
        <v>538</v>
      </c>
      <c r="L57" s="16" t="s">
        <v>480</v>
      </c>
      <c r="M57" s="16" t="s">
        <v>481</v>
      </c>
      <c r="N57" s="16"/>
    </row>
    <row r="58" ht="22.5" spans="1:14">
      <c r="A58" s="16"/>
      <c r="B58" s="16"/>
      <c r="C58" s="16"/>
      <c r="D58" s="17"/>
      <c r="E58" s="16"/>
      <c r="F58" s="24" t="s">
        <v>497</v>
      </c>
      <c r="G58" s="16" t="s">
        <v>498</v>
      </c>
      <c r="H58" s="16" t="s">
        <v>620</v>
      </c>
      <c r="I58" s="16" t="s">
        <v>551</v>
      </c>
      <c r="J58" s="16" t="s">
        <v>621</v>
      </c>
      <c r="K58" s="16" t="s">
        <v>620</v>
      </c>
      <c r="L58" s="16" t="s">
        <v>469</v>
      </c>
      <c r="M58" s="16" t="s">
        <v>475</v>
      </c>
      <c r="N58" s="16"/>
    </row>
    <row r="59" ht="22.5" spans="1:14">
      <c r="A59" s="16"/>
      <c r="B59" s="16"/>
      <c r="C59" s="16"/>
      <c r="D59" s="17"/>
      <c r="E59" s="16"/>
      <c r="F59" s="24" t="s">
        <v>492</v>
      </c>
      <c r="G59" s="16" t="s">
        <v>540</v>
      </c>
      <c r="H59" s="16" t="s">
        <v>622</v>
      </c>
      <c r="I59" s="16" t="s">
        <v>623</v>
      </c>
      <c r="J59" s="16" t="s">
        <v>624</v>
      </c>
      <c r="K59" s="16" t="s">
        <v>622</v>
      </c>
      <c r="L59" s="16" t="s">
        <v>507</v>
      </c>
      <c r="M59" s="16" t="s">
        <v>470</v>
      </c>
      <c r="N59" s="16"/>
    </row>
    <row r="60" ht="22.5" spans="1:14">
      <c r="A60" s="16" t="s">
        <v>461</v>
      </c>
      <c r="B60" s="16" t="s">
        <v>625</v>
      </c>
      <c r="C60" s="16"/>
      <c r="D60" s="17">
        <v>20</v>
      </c>
      <c r="E60" s="16" t="s">
        <v>626</v>
      </c>
      <c r="F60" s="24" t="s">
        <v>497</v>
      </c>
      <c r="G60" s="16" t="s">
        <v>498</v>
      </c>
      <c r="H60" s="16" t="s">
        <v>627</v>
      </c>
      <c r="I60" s="16" t="s">
        <v>551</v>
      </c>
      <c r="J60" s="16" t="s">
        <v>628</v>
      </c>
      <c r="K60" s="16" t="s">
        <v>627</v>
      </c>
      <c r="L60" s="16" t="s">
        <v>469</v>
      </c>
      <c r="M60" s="16" t="s">
        <v>475</v>
      </c>
      <c r="N60" s="16"/>
    </row>
    <row r="61" ht="22.5" spans="1:14">
      <c r="A61" s="16"/>
      <c r="B61" s="16"/>
      <c r="C61" s="16"/>
      <c r="D61" s="17"/>
      <c r="E61" s="16"/>
      <c r="F61" s="24" t="s">
        <v>464</v>
      </c>
      <c r="G61" s="16" t="s">
        <v>476</v>
      </c>
      <c r="H61" s="16" t="s">
        <v>629</v>
      </c>
      <c r="I61" s="16" t="s">
        <v>630</v>
      </c>
      <c r="J61" s="16" t="s">
        <v>631</v>
      </c>
      <c r="K61" s="16" t="s">
        <v>629</v>
      </c>
      <c r="L61" s="16" t="s">
        <v>480</v>
      </c>
      <c r="M61" s="16" t="s">
        <v>481</v>
      </c>
      <c r="N61" s="16"/>
    </row>
    <row r="62" ht="22.5" spans="1:14">
      <c r="A62" s="16"/>
      <c r="B62" s="16"/>
      <c r="C62" s="16"/>
      <c r="D62" s="17"/>
      <c r="E62" s="16"/>
      <c r="F62" s="24"/>
      <c r="G62" s="16" t="s">
        <v>465</v>
      </c>
      <c r="H62" s="16" t="s">
        <v>632</v>
      </c>
      <c r="I62" s="16" t="s">
        <v>366</v>
      </c>
      <c r="J62" s="16" t="s">
        <v>633</v>
      </c>
      <c r="K62" s="16" t="s">
        <v>632</v>
      </c>
      <c r="L62" s="16" t="s">
        <v>507</v>
      </c>
      <c r="M62" s="16" t="s">
        <v>475</v>
      </c>
      <c r="N62" s="16"/>
    </row>
    <row r="63" ht="22.5" spans="1:14">
      <c r="A63" s="16"/>
      <c r="B63" s="16"/>
      <c r="C63" s="16"/>
      <c r="D63" s="17"/>
      <c r="E63" s="16"/>
      <c r="F63" s="24"/>
      <c r="G63" s="16"/>
      <c r="H63" s="16" t="s">
        <v>634</v>
      </c>
      <c r="I63" s="16" t="s">
        <v>467</v>
      </c>
      <c r="J63" s="16" t="s">
        <v>635</v>
      </c>
      <c r="K63" s="16" t="s">
        <v>634</v>
      </c>
      <c r="L63" s="16" t="s">
        <v>469</v>
      </c>
      <c r="M63" s="16" t="s">
        <v>470</v>
      </c>
      <c r="N63" s="16"/>
    </row>
    <row r="64" ht="22.5" spans="1:14">
      <c r="A64" s="16"/>
      <c r="B64" s="16"/>
      <c r="C64" s="16"/>
      <c r="D64" s="17"/>
      <c r="E64" s="16"/>
      <c r="F64" s="24"/>
      <c r="G64" s="16"/>
      <c r="H64" s="16" t="s">
        <v>636</v>
      </c>
      <c r="I64" s="16" t="s">
        <v>601</v>
      </c>
      <c r="J64" s="16" t="s">
        <v>637</v>
      </c>
      <c r="K64" s="16" t="s">
        <v>636</v>
      </c>
      <c r="L64" s="16" t="s">
        <v>579</v>
      </c>
      <c r="M64" s="16" t="s">
        <v>475</v>
      </c>
      <c r="N64" s="16"/>
    </row>
    <row r="65" ht="22.5" spans="1:14">
      <c r="A65" s="16"/>
      <c r="B65" s="16"/>
      <c r="C65" s="16"/>
      <c r="D65" s="17"/>
      <c r="E65" s="16"/>
      <c r="F65" s="24"/>
      <c r="G65" s="16"/>
      <c r="H65" s="16" t="s">
        <v>638</v>
      </c>
      <c r="I65" s="16" t="s">
        <v>572</v>
      </c>
      <c r="J65" s="16" t="s">
        <v>639</v>
      </c>
      <c r="K65" s="16" t="s">
        <v>638</v>
      </c>
      <c r="L65" s="16" t="s">
        <v>474</v>
      </c>
      <c r="M65" s="16" t="s">
        <v>475</v>
      </c>
      <c r="N65" s="16"/>
    </row>
    <row r="66" ht="22.5" spans="1:14">
      <c r="A66" s="16"/>
      <c r="B66" s="16"/>
      <c r="C66" s="16"/>
      <c r="D66" s="17"/>
      <c r="E66" s="16"/>
      <c r="F66" s="24"/>
      <c r="G66" s="16"/>
      <c r="H66" s="16" t="s">
        <v>640</v>
      </c>
      <c r="I66" s="16" t="s">
        <v>366</v>
      </c>
      <c r="J66" s="16" t="s">
        <v>641</v>
      </c>
      <c r="K66" s="16" t="s">
        <v>640</v>
      </c>
      <c r="L66" s="16" t="s">
        <v>507</v>
      </c>
      <c r="M66" s="16" t="s">
        <v>475</v>
      </c>
      <c r="N66" s="16"/>
    </row>
    <row r="67" ht="33.75" spans="1:14">
      <c r="A67" s="16"/>
      <c r="B67" s="16"/>
      <c r="C67" s="16"/>
      <c r="D67" s="17"/>
      <c r="E67" s="16"/>
      <c r="F67" s="24"/>
      <c r="G67" s="16" t="s">
        <v>482</v>
      </c>
      <c r="H67" s="16" t="s">
        <v>642</v>
      </c>
      <c r="I67" s="16" t="s">
        <v>467</v>
      </c>
      <c r="J67" s="16" t="s">
        <v>643</v>
      </c>
      <c r="K67" s="16" t="s">
        <v>642</v>
      </c>
      <c r="L67" s="16" t="s">
        <v>469</v>
      </c>
      <c r="M67" s="16" t="s">
        <v>470</v>
      </c>
      <c r="N67" s="16"/>
    </row>
    <row r="68" ht="33.75" spans="1:14">
      <c r="A68" s="16"/>
      <c r="B68" s="16"/>
      <c r="C68" s="16"/>
      <c r="D68" s="17"/>
      <c r="E68" s="16"/>
      <c r="F68" s="24" t="s">
        <v>492</v>
      </c>
      <c r="G68" s="16" t="s">
        <v>493</v>
      </c>
      <c r="H68" s="16" t="s">
        <v>644</v>
      </c>
      <c r="I68" s="16" t="s">
        <v>645</v>
      </c>
      <c r="J68" s="16" t="s">
        <v>646</v>
      </c>
      <c r="K68" s="16" t="s">
        <v>644</v>
      </c>
      <c r="L68" s="16" t="s">
        <v>645</v>
      </c>
      <c r="M68" s="16" t="s">
        <v>481</v>
      </c>
      <c r="N68" s="16"/>
    </row>
    <row r="69" ht="33.75" spans="1:14">
      <c r="A69" s="16"/>
      <c r="B69" s="16"/>
      <c r="C69" s="16"/>
      <c r="D69" s="17"/>
      <c r="E69" s="16"/>
      <c r="F69" s="24"/>
      <c r="G69" s="16" t="s">
        <v>540</v>
      </c>
      <c r="H69" s="16" t="s">
        <v>647</v>
      </c>
      <c r="I69" s="16" t="s">
        <v>648</v>
      </c>
      <c r="J69" s="16" t="s">
        <v>649</v>
      </c>
      <c r="K69" s="16" t="s">
        <v>647</v>
      </c>
      <c r="L69" s="16" t="s">
        <v>648</v>
      </c>
      <c r="M69" s="16" t="s">
        <v>481</v>
      </c>
      <c r="N69" s="16"/>
    </row>
    <row r="70" ht="22.5" spans="1:14">
      <c r="A70" s="16"/>
      <c r="B70" s="16"/>
      <c r="C70" s="16"/>
      <c r="D70" s="17"/>
      <c r="E70" s="16"/>
      <c r="F70" s="24" t="s">
        <v>485</v>
      </c>
      <c r="G70" s="16" t="s">
        <v>486</v>
      </c>
      <c r="H70" s="16" t="s">
        <v>650</v>
      </c>
      <c r="I70" s="16" t="s">
        <v>651</v>
      </c>
      <c r="J70" s="16" t="s">
        <v>652</v>
      </c>
      <c r="K70" s="16" t="s">
        <v>650</v>
      </c>
      <c r="L70" s="16" t="s">
        <v>490</v>
      </c>
      <c r="M70" s="16" t="s">
        <v>653</v>
      </c>
      <c r="N70" s="16"/>
    </row>
    <row r="71" ht="22.5" spans="1:14">
      <c r="A71" s="16" t="s">
        <v>461</v>
      </c>
      <c r="B71" s="16" t="s">
        <v>654</v>
      </c>
      <c r="C71" s="16"/>
      <c r="D71" s="17">
        <v>14.2</v>
      </c>
      <c r="E71" s="16" t="s">
        <v>655</v>
      </c>
      <c r="F71" s="24" t="s">
        <v>464</v>
      </c>
      <c r="G71" s="16" t="s">
        <v>465</v>
      </c>
      <c r="H71" s="16" t="s">
        <v>656</v>
      </c>
      <c r="I71" s="16" t="s">
        <v>366</v>
      </c>
      <c r="J71" s="16" t="s">
        <v>657</v>
      </c>
      <c r="K71" s="16" t="s">
        <v>656</v>
      </c>
      <c r="L71" s="16" t="s">
        <v>507</v>
      </c>
      <c r="M71" s="16" t="s">
        <v>475</v>
      </c>
      <c r="N71" s="16"/>
    </row>
    <row r="72" ht="22.5" spans="1:14">
      <c r="A72" s="16"/>
      <c r="B72" s="16"/>
      <c r="C72" s="16"/>
      <c r="D72" s="17"/>
      <c r="E72" s="16"/>
      <c r="F72" s="24"/>
      <c r="G72" s="16" t="s">
        <v>476</v>
      </c>
      <c r="H72" s="16" t="s">
        <v>538</v>
      </c>
      <c r="I72" s="16" t="s">
        <v>478</v>
      </c>
      <c r="J72" s="16" t="s">
        <v>658</v>
      </c>
      <c r="K72" s="16" t="s">
        <v>538</v>
      </c>
      <c r="L72" s="16" t="s">
        <v>480</v>
      </c>
      <c r="M72" s="16" t="s">
        <v>481</v>
      </c>
      <c r="N72" s="16"/>
    </row>
    <row r="73" ht="22.5" spans="1:14">
      <c r="A73" s="16"/>
      <c r="B73" s="16"/>
      <c r="C73" s="16"/>
      <c r="D73" s="17"/>
      <c r="E73" s="16"/>
      <c r="F73" s="24"/>
      <c r="G73" s="16" t="s">
        <v>482</v>
      </c>
      <c r="H73" s="16" t="s">
        <v>659</v>
      </c>
      <c r="I73" s="16" t="s">
        <v>535</v>
      </c>
      <c r="J73" s="16" t="s">
        <v>660</v>
      </c>
      <c r="K73" s="16" t="s">
        <v>659</v>
      </c>
      <c r="L73" s="16" t="s">
        <v>558</v>
      </c>
      <c r="M73" s="16" t="s">
        <v>475</v>
      </c>
      <c r="N73" s="16"/>
    </row>
    <row r="74" ht="22.5" spans="1:14">
      <c r="A74" s="16"/>
      <c r="B74" s="16"/>
      <c r="C74" s="16"/>
      <c r="D74" s="17"/>
      <c r="E74" s="16"/>
      <c r="F74" s="24" t="s">
        <v>492</v>
      </c>
      <c r="G74" s="16" t="s">
        <v>540</v>
      </c>
      <c r="H74" s="16" t="s">
        <v>661</v>
      </c>
      <c r="I74" s="16" t="s">
        <v>509</v>
      </c>
      <c r="J74" s="16" t="s">
        <v>662</v>
      </c>
      <c r="K74" s="16" t="s">
        <v>661</v>
      </c>
      <c r="L74" s="16" t="s">
        <v>558</v>
      </c>
      <c r="M74" s="16" t="s">
        <v>475</v>
      </c>
      <c r="N74" s="16"/>
    </row>
    <row r="75" ht="22.5" spans="1:14">
      <c r="A75" s="16"/>
      <c r="B75" s="16"/>
      <c r="C75" s="16"/>
      <c r="D75" s="17"/>
      <c r="E75" s="16"/>
      <c r="F75" s="24" t="s">
        <v>485</v>
      </c>
      <c r="G75" s="16" t="s">
        <v>486</v>
      </c>
      <c r="H75" s="16" t="s">
        <v>663</v>
      </c>
      <c r="I75" s="16" t="s">
        <v>664</v>
      </c>
      <c r="J75" s="16" t="s">
        <v>665</v>
      </c>
      <c r="K75" s="16" t="s">
        <v>663</v>
      </c>
      <c r="L75" s="16" t="s">
        <v>666</v>
      </c>
      <c r="M75" s="16" t="s">
        <v>653</v>
      </c>
      <c r="N75" s="16"/>
    </row>
    <row r="76" ht="22.5" spans="1:14">
      <c r="A76" s="16"/>
      <c r="B76" s="16"/>
      <c r="C76" s="16"/>
      <c r="D76" s="17"/>
      <c r="E76" s="16"/>
      <c r="F76" s="24" t="s">
        <v>497</v>
      </c>
      <c r="G76" s="16" t="s">
        <v>498</v>
      </c>
      <c r="H76" s="16" t="s">
        <v>667</v>
      </c>
      <c r="I76" s="16" t="s">
        <v>551</v>
      </c>
      <c r="J76" s="16" t="s">
        <v>668</v>
      </c>
      <c r="K76" s="16" t="s">
        <v>667</v>
      </c>
      <c r="L76" s="16" t="s">
        <v>469</v>
      </c>
      <c r="M76" s="16" t="s">
        <v>475</v>
      </c>
      <c r="N76" s="16"/>
    </row>
    <row r="77" ht="22.5" spans="1:14">
      <c r="A77" s="16" t="s">
        <v>461</v>
      </c>
      <c r="B77" s="16" t="s">
        <v>669</v>
      </c>
      <c r="C77" s="16"/>
      <c r="D77" s="17">
        <v>20</v>
      </c>
      <c r="E77" s="16" t="s">
        <v>670</v>
      </c>
      <c r="F77" s="24" t="s">
        <v>464</v>
      </c>
      <c r="G77" s="16" t="s">
        <v>482</v>
      </c>
      <c r="H77" s="16" t="s">
        <v>671</v>
      </c>
      <c r="I77" s="16" t="s">
        <v>495</v>
      </c>
      <c r="J77" s="16" t="s">
        <v>672</v>
      </c>
      <c r="K77" s="16" t="s">
        <v>671</v>
      </c>
      <c r="L77" s="16" t="s">
        <v>495</v>
      </c>
      <c r="M77" s="16" t="s">
        <v>481</v>
      </c>
      <c r="N77" s="16"/>
    </row>
    <row r="78" ht="33.75" spans="1:14">
      <c r="A78" s="16"/>
      <c r="B78" s="16"/>
      <c r="C78" s="16"/>
      <c r="D78" s="17"/>
      <c r="E78" s="16"/>
      <c r="F78" s="24"/>
      <c r="G78" s="16"/>
      <c r="H78" s="16" t="s">
        <v>673</v>
      </c>
      <c r="I78" s="16" t="s">
        <v>674</v>
      </c>
      <c r="J78" s="16" t="s">
        <v>675</v>
      </c>
      <c r="K78" s="16" t="s">
        <v>673</v>
      </c>
      <c r="L78" s="16" t="s">
        <v>583</v>
      </c>
      <c r="M78" s="16" t="s">
        <v>475</v>
      </c>
      <c r="N78" s="16"/>
    </row>
    <row r="79" ht="22.5" spans="1:14">
      <c r="A79" s="16"/>
      <c r="B79" s="16"/>
      <c r="C79" s="16"/>
      <c r="D79" s="17"/>
      <c r="E79" s="16"/>
      <c r="F79" s="24"/>
      <c r="G79" s="16" t="s">
        <v>476</v>
      </c>
      <c r="H79" s="16" t="s">
        <v>629</v>
      </c>
      <c r="I79" s="16" t="s">
        <v>478</v>
      </c>
      <c r="J79" s="16" t="s">
        <v>676</v>
      </c>
      <c r="K79" s="16" t="s">
        <v>629</v>
      </c>
      <c r="L79" s="16" t="s">
        <v>677</v>
      </c>
      <c r="M79" s="16" t="s">
        <v>481</v>
      </c>
      <c r="N79" s="16"/>
    </row>
    <row r="80" ht="22.5" spans="1:14">
      <c r="A80" s="16"/>
      <c r="B80" s="16"/>
      <c r="C80" s="16"/>
      <c r="D80" s="17"/>
      <c r="E80" s="16"/>
      <c r="F80" s="24"/>
      <c r="G80" s="16" t="s">
        <v>465</v>
      </c>
      <c r="H80" s="16" t="s">
        <v>678</v>
      </c>
      <c r="I80" s="16" t="s">
        <v>467</v>
      </c>
      <c r="J80" s="16" t="s">
        <v>679</v>
      </c>
      <c r="K80" s="16" t="s">
        <v>678</v>
      </c>
      <c r="L80" s="16" t="s">
        <v>469</v>
      </c>
      <c r="M80" s="16" t="s">
        <v>470</v>
      </c>
      <c r="N80" s="16"/>
    </row>
    <row r="81" ht="33.75" spans="1:14">
      <c r="A81" s="16"/>
      <c r="B81" s="16"/>
      <c r="C81" s="16"/>
      <c r="D81" s="17"/>
      <c r="E81" s="16"/>
      <c r="F81" s="24"/>
      <c r="G81" s="16"/>
      <c r="H81" s="16" t="s">
        <v>680</v>
      </c>
      <c r="I81" s="16" t="s">
        <v>467</v>
      </c>
      <c r="J81" s="16" t="s">
        <v>681</v>
      </c>
      <c r="K81" s="16" t="s">
        <v>680</v>
      </c>
      <c r="L81" s="16" t="s">
        <v>469</v>
      </c>
      <c r="M81" s="16" t="s">
        <v>470</v>
      </c>
      <c r="N81" s="16"/>
    </row>
    <row r="82" spans="1:14">
      <c r="A82" s="16"/>
      <c r="B82" s="16"/>
      <c r="C82" s="16"/>
      <c r="D82" s="17"/>
      <c r="E82" s="16"/>
      <c r="F82" s="24"/>
      <c r="G82" s="16"/>
      <c r="H82" s="16" t="s">
        <v>682</v>
      </c>
      <c r="I82" s="16" t="s">
        <v>467</v>
      </c>
      <c r="J82" s="16" t="s">
        <v>683</v>
      </c>
      <c r="K82" s="16" t="s">
        <v>682</v>
      </c>
      <c r="L82" s="16" t="s">
        <v>469</v>
      </c>
      <c r="M82" s="16" t="s">
        <v>470</v>
      </c>
      <c r="N82" s="16"/>
    </row>
    <row r="83" ht="22.5" spans="1:14">
      <c r="A83" s="16"/>
      <c r="B83" s="16"/>
      <c r="C83" s="16"/>
      <c r="D83" s="17"/>
      <c r="E83" s="16"/>
      <c r="F83" s="24"/>
      <c r="G83" s="16"/>
      <c r="H83" s="16" t="s">
        <v>684</v>
      </c>
      <c r="I83" s="16" t="s">
        <v>623</v>
      </c>
      <c r="J83" s="16" t="s">
        <v>685</v>
      </c>
      <c r="K83" s="16" t="s">
        <v>684</v>
      </c>
      <c r="L83" s="16" t="s">
        <v>579</v>
      </c>
      <c r="M83" s="16" t="s">
        <v>475</v>
      </c>
      <c r="N83" s="16"/>
    </row>
    <row r="84" ht="22.5" spans="1:14">
      <c r="A84" s="16"/>
      <c r="B84" s="16"/>
      <c r="C84" s="16"/>
      <c r="D84" s="17"/>
      <c r="E84" s="16"/>
      <c r="F84" s="24" t="s">
        <v>497</v>
      </c>
      <c r="G84" s="16" t="s">
        <v>498</v>
      </c>
      <c r="H84" s="16" t="s">
        <v>686</v>
      </c>
      <c r="I84" s="16" t="s">
        <v>687</v>
      </c>
      <c r="J84" s="16" t="s">
        <v>688</v>
      </c>
      <c r="K84" s="16" t="s">
        <v>686</v>
      </c>
      <c r="L84" s="16" t="s">
        <v>469</v>
      </c>
      <c r="M84" s="16" t="s">
        <v>475</v>
      </c>
      <c r="N84" s="16"/>
    </row>
    <row r="85" ht="45" spans="1:14">
      <c r="A85" s="16"/>
      <c r="B85" s="16"/>
      <c r="C85" s="16"/>
      <c r="D85" s="17"/>
      <c r="E85" s="16"/>
      <c r="F85" s="24" t="s">
        <v>485</v>
      </c>
      <c r="G85" s="16" t="s">
        <v>486</v>
      </c>
      <c r="H85" s="16" t="s">
        <v>524</v>
      </c>
      <c r="I85" s="16" t="s">
        <v>525</v>
      </c>
      <c r="J85" s="16" t="s">
        <v>689</v>
      </c>
      <c r="K85" s="16" t="s">
        <v>524</v>
      </c>
      <c r="L85" s="16" t="s">
        <v>490</v>
      </c>
      <c r="M85" s="16" t="s">
        <v>491</v>
      </c>
      <c r="N85" s="16"/>
    </row>
    <row r="86" ht="22.5" spans="1:14">
      <c r="A86" s="16"/>
      <c r="B86" s="16"/>
      <c r="C86" s="16"/>
      <c r="D86" s="17"/>
      <c r="E86" s="16"/>
      <c r="F86" s="24" t="s">
        <v>492</v>
      </c>
      <c r="G86" s="16" t="s">
        <v>493</v>
      </c>
      <c r="H86" s="16" t="s">
        <v>690</v>
      </c>
      <c r="I86" s="16" t="s">
        <v>495</v>
      </c>
      <c r="J86" s="16" t="s">
        <v>691</v>
      </c>
      <c r="K86" s="16" t="s">
        <v>690</v>
      </c>
      <c r="L86" s="16" t="s">
        <v>495</v>
      </c>
      <c r="M86" s="16" t="s">
        <v>481</v>
      </c>
      <c r="N86" s="16"/>
    </row>
    <row r="87" ht="22.5" spans="1:14">
      <c r="A87" s="16"/>
      <c r="B87" s="16"/>
      <c r="C87" s="16"/>
      <c r="D87" s="17"/>
      <c r="E87" s="16"/>
      <c r="F87" s="24"/>
      <c r="G87" s="16" t="s">
        <v>540</v>
      </c>
      <c r="H87" s="16" t="s">
        <v>692</v>
      </c>
      <c r="I87" s="16" t="s">
        <v>495</v>
      </c>
      <c r="J87" s="16" t="s">
        <v>693</v>
      </c>
      <c r="K87" s="16" t="s">
        <v>692</v>
      </c>
      <c r="L87" s="16" t="s">
        <v>495</v>
      </c>
      <c r="M87" s="16" t="s">
        <v>481</v>
      </c>
      <c r="N87" s="16"/>
    </row>
    <row r="88" ht="22.5" spans="1:14">
      <c r="A88" s="16" t="s">
        <v>461</v>
      </c>
      <c r="B88" s="16" t="s">
        <v>694</v>
      </c>
      <c r="C88" s="16"/>
      <c r="D88" s="17">
        <v>70</v>
      </c>
      <c r="E88" s="16" t="s">
        <v>695</v>
      </c>
      <c r="F88" s="24" t="s">
        <v>464</v>
      </c>
      <c r="G88" s="16" t="s">
        <v>476</v>
      </c>
      <c r="H88" s="16" t="s">
        <v>517</v>
      </c>
      <c r="I88" s="16" t="s">
        <v>478</v>
      </c>
      <c r="J88" s="16" t="s">
        <v>591</v>
      </c>
      <c r="K88" s="16" t="s">
        <v>517</v>
      </c>
      <c r="L88" s="16" t="s">
        <v>480</v>
      </c>
      <c r="M88" s="16" t="s">
        <v>481</v>
      </c>
      <c r="N88" s="16"/>
    </row>
    <row r="89" ht="22.5" spans="1:14">
      <c r="A89" s="16"/>
      <c r="B89" s="16"/>
      <c r="C89" s="16"/>
      <c r="D89" s="17"/>
      <c r="E89" s="16"/>
      <c r="F89" s="24"/>
      <c r="G89" s="16" t="s">
        <v>482</v>
      </c>
      <c r="H89" s="16" t="s">
        <v>696</v>
      </c>
      <c r="I89" s="16" t="s">
        <v>618</v>
      </c>
      <c r="J89" s="16" t="s">
        <v>697</v>
      </c>
      <c r="K89" s="16" t="s">
        <v>696</v>
      </c>
      <c r="L89" s="16" t="s">
        <v>469</v>
      </c>
      <c r="M89" s="16" t="s">
        <v>475</v>
      </c>
      <c r="N89" s="16"/>
    </row>
    <row r="90" ht="22.5" spans="1:14">
      <c r="A90" s="16"/>
      <c r="B90" s="16"/>
      <c r="C90" s="16"/>
      <c r="D90" s="17"/>
      <c r="E90" s="16"/>
      <c r="F90" s="24"/>
      <c r="G90" s="16" t="s">
        <v>465</v>
      </c>
      <c r="H90" s="16" t="s">
        <v>698</v>
      </c>
      <c r="I90" s="16" t="s">
        <v>366</v>
      </c>
      <c r="J90" s="16" t="s">
        <v>699</v>
      </c>
      <c r="K90" s="16" t="s">
        <v>698</v>
      </c>
      <c r="L90" s="16" t="s">
        <v>507</v>
      </c>
      <c r="M90" s="16" t="s">
        <v>475</v>
      </c>
      <c r="N90" s="16"/>
    </row>
    <row r="91" ht="22.5" spans="1:14">
      <c r="A91" s="16"/>
      <c r="B91" s="16"/>
      <c r="C91" s="16"/>
      <c r="D91" s="17"/>
      <c r="E91" s="16"/>
      <c r="F91" s="24" t="s">
        <v>485</v>
      </c>
      <c r="G91" s="16" t="s">
        <v>486</v>
      </c>
      <c r="H91" s="16" t="s">
        <v>700</v>
      </c>
      <c r="I91" s="16" t="s">
        <v>651</v>
      </c>
      <c r="J91" s="16" t="s">
        <v>701</v>
      </c>
      <c r="K91" s="16" t="s">
        <v>700</v>
      </c>
      <c r="L91" s="16" t="s">
        <v>490</v>
      </c>
      <c r="M91" s="16" t="s">
        <v>653</v>
      </c>
      <c r="N91" s="16"/>
    </row>
    <row r="92" ht="33.75" spans="1:14">
      <c r="A92" s="16"/>
      <c r="B92" s="16"/>
      <c r="C92" s="16"/>
      <c r="D92" s="17"/>
      <c r="E92" s="16"/>
      <c r="F92" s="24" t="s">
        <v>497</v>
      </c>
      <c r="G92" s="16" t="s">
        <v>498</v>
      </c>
      <c r="H92" s="16" t="s">
        <v>702</v>
      </c>
      <c r="I92" s="16" t="s">
        <v>551</v>
      </c>
      <c r="J92" s="16" t="s">
        <v>703</v>
      </c>
      <c r="K92" s="16" t="s">
        <v>702</v>
      </c>
      <c r="L92" s="16" t="s">
        <v>469</v>
      </c>
      <c r="M92" s="16" t="s">
        <v>475</v>
      </c>
      <c r="N92" s="16"/>
    </row>
    <row r="93" ht="22.5" spans="1:14">
      <c r="A93" s="16"/>
      <c r="B93" s="16"/>
      <c r="C93" s="16"/>
      <c r="D93" s="17"/>
      <c r="E93" s="16"/>
      <c r="F93" s="24" t="s">
        <v>492</v>
      </c>
      <c r="G93" s="16" t="s">
        <v>540</v>
      </c>
      <c r="H93" s="16" t="s">
        <v>704</v>
      </c>
      <c r="I93" s="16" t="s">
        <v>577</v>
      </c>
      <c r="J93" s="16" t="s">
        <v>705</v>
      </c>
      <c r="K93" s="16" t="s">
        <v>704</v>
      </c>
      <c r="L93" s="16" t="s">
        <v>507</v>
      </c>
      <c r="M93" s="16" t="s">
        <v>470</v>
      </c>
      <c r="N93" s="16"/>
    </row>
    <row r="94" ht="22.5" spans="1:14">
      <c r="A94" s="16" t="s">
        <v>461</v>
      </c>
      <c r="B94" s="16" t="s">
        <v>706</v>
      </c>
      <c r="C94" s="16"/>
      <c r="D94" s="17">
        <v>217</v>
      </c>
      <c r="E94" s="16" t="s">
        <v>707</v>
      </c>
      <c r="F94" s="24" t="s">
        <v>497</v>
      </c>
      <c r="G94" s="16" t="s">
        <v>498</v>
      </c>
      <c r="H94" s="16" t="s">
        <v>708</v>
      </c>
      <c r="I94" s="16" t="s">
        <v>475</v>
      </c>
      <c r="J94" s="16" t="s">
        <v>551</v>
      </c>
      <c r="K94" s="16" t="s">
        <v>708</v>
      </c>
      <c r="L94" s="16" t="s">
        <v>469</v>
      </c>
      <c r="M94" s="16" t="s">
        <v>475</v>
      </c>
      <c r="N94" s="16"/>
    </row>
    <row r="95" ht="22.5" spans="1:14">
      <c r="A95" s="16"/>
      <c r="B95" s="16"/>
      <c r="C95" s="16"/>
      <c r="D95" s="17"/>
      <c r="E95" s="16"/>
      <c r="F95" s="24" t="s">
        <v>492</v>
      </c>
      <c r="G95" s="16" t="s">
        <v>540</v>
      </c>
      <c r="H95" s="16" t="s">
        <v>709</v>
      </c>
      <c r="I95" s="16" t="s">
        <v>475</v>
      </c>
      <c r="J95" s="16" t="s">
        <v>710</v>
      </c>
      <c r="K95" s="16" t="s">
        <v>709</v>
      </c>
      <c r="L95" s="16" t="s">
        <v>507</v>
      </c>
      <c r="M95" s="16" t="s">
        <v>475</v>
      </c>
      <c r="N95" s="16"/>
    </row>
    <row r="96" ht="45" spans="1:14">
      <c r="A96" s="16"/>
      <c r="B96" s="16"/>
      <c r="C96" s="16"/>
      <c r="D96" s="17"/>
      <c r="E96" s="16"/>
      <c r="F96" s="24"/>
      <c r="G96" s="16" t="s">
        <v>493</v>
      </c>
      <c r="H96" s="16" t="s">
        <v>711</v>
      </c>
      <c r="I96" s="16" t="s">
        <v>712</v>
      </c>
      <c r="J96" s="16" t="s">
        <v>713</v>
      </c>
      <c r="K96" s="16" t="s">
        <v>711</v>
      </c>
      <c r="L96" s="16" t="s">
        <v>714</v>
      </c>
      <c r="M96" s="16" t="s">
        <v>481</v>
      </c>
      <c r="N96" s="16"/>
    </row>
    <row r="97" ht="22.5" spans="1:14">
      <c r="A97" s="16"/>
      <c r="B97" s="16"/>
      <c r="C97" s="16"/>
      <c r="D97" s="17"/>
      <c r="E97" s="16"/>
      <c r="F97" s="24" t="s">
        <v>464</v>
      </c>
      <c r="G97" s="16" t="s">
        <v>482</v>
      </c>
      <c r="H97" s="16" t="s">
        <v>715</v>
      </c>
      <c r="I97" s="16" t="s">
        <v>525</v>
      </c>
      <c r="J97" s="16" t="s">
        <v>716</v>
      </c>
      <c r="K97" s="16" t="s">
        <v>715</v>
      </c>
      <c r="L97" s="16" t="s">
        <v>558</v>
      </c>
      <c r="M97" s="16" t="s">
        <v>475</v>
      </c>
      <c r="N97" s="16"/>
    </row>
    <row r="98" ht="22.5" spans="1:14">
      <c r="A98" s="16"/>
      <c r="B98" s="16"/>
      <c r="C98" s="16"/>
      <c r="D98" s="17"/>
      <c r="E98" s="16"/>
      <c r="F98" s="24"/>
      <c r="G98" s="16" t="s">
        <v>465</v>
      </c>
      <c r="H98" s="16" t="s">
        <v>717</v>
      </c>
      <c r="I98" s="16" t="s">
        <v>718</v>
      </c>
      <c r="J98" s="16" t="s">
        <v>719</v>
      </c>
      <c r="K98" s="16" t="s">
        <v>717</v>
      </c>
      <c r="L98" s="16" t="s">
        <v>511</v>
      </c>
      <c r="M98" s="16" t="s">
        <v>475</v>
      </c>
      <c r="N98" s="16"/>
    </row>
    <row r="99" ht="22.5" spans="1:14">
      <c r="A99" s="16"/>
      <c r="B99" s="16"/>
      <c r="C99" s="16"/>
      <c r="D99" s="17"/>
      <c r="E99" s="16"/>
      <c r="F99" s="24"/>
      <c r="G99" s="16" t="s">
        <v>476</v>
      </c>
      <c r="H99" s="16" t="s">
        <v>538</v>
      </c>
      <c r="I99" s="16" t="s">
        <v>478</v>
      </c>
      <c r="J99" s="16" t="s">
        <v>539</v>
      </c>
      <c r="K99" s="16" t="s">
        <v>538</v>
      </c>
      <c r="L99" s="16" t="s">
        <v>480</v>
      </c>
      <c r="M99" s="16" t="s">
        <v>481</v>
      </c>
      <c r="N99" s="16"/>
    </row>
    <row r="100" ht="33.75" spans="1:14">
      <c r="A100" s="16"/>
      <c r="B100" s="16"/>
      <c r="C100" s="16"/>
      <c r="D100" s="17"/>
      <c r="E100" s="16"/>
      <c r="F100" s="24" t="s">
        <v>485</v>
      </c>
      <c r="G100" s="16" t="s">
        <v>486</v>
      </c>
      <c r="H100" s="16" t="s">
        <v>720</v>
      </c>
      <c r="I100" s="16" t="s">
        <v>664</v>
      </c>
      <c r="J100" s="16" t="s">
        <v>721</v>
      </c>
      <c r="K100" s="16" t="s">
        <v>720</v>
      </c>
      <c r="L100" s="16" t="s">
        <v>549</v>
      </c>
      <c r="M100" s="16" t="s">
        <v>491</v>
      </c>
      <c r="N100" s="16"/>
    </row>
    <row r="101" ht="22.5" spans="1:14">
      <c r="A101" s="16" t="s">
        <v>461</v>
      </c>
      <c r="B101" s="16" t="s">
        <v>722</v>
      </c>
      <c r="C101" s="16"/>
      <c r="D101" s="17">
        <v>10</v>
      </c>
      <c r="E101" s="16" t="s">
        <v>723</v>
      </c>
      <c r="F101" s="24" t="s">
        <v>464</v>
      </c>
      <c r="G101" s="16" t="s">
        <v>482</v>
      </c>
      <c r="H101" s="16" t="s">
        <v>724</v>
      </c>
      <c r="I101" s="16" t="s">
        <v>725</v>
      </c>
      <c r="J101" s="16" t="s">
        <v>726</v>
      </c>
      <c r="K101" s="16" t="s">
        <v>724</v>
      </c>
      <c r="L101" s="16" t="s">
        <v>469</v>
      </c>
      <c r="M101" s="16" t="s">
        <v>475</v>
      </c>
      <c r="N101" s="16"/>
    </row>
    <row r="102" ht="22.5" spans="1:14">
      <c r="A102" s="16"/>
      <c r="B102" s="16"/>
      <c r="C102" s="16"/>
      <c r="D102" s="17"/>
      <c r="E102" s="16"/>
      <c r="F102" s="24"/>
      <c r="G102" s="16" t="s">
        <v>476</v>
      </c>
      <c r="H102" s="16" t="s">
        <v>538</v>
      </c>
      <c r="I102" s="16" t="s">
        <v>478</v>
      </c>
      <c r="J102" s="16" t="s">
        <v>539</v>
      </c>
      <c r="K102" s="16" t="s">
        <v>538</v>
      </c>
      <c r="L102" s="16" t="s">
        <v>480</v>
      </c>
      <c r="M102" s="16" t="s">
        <v>481</v>
      </c>
      <c r="N102" s="16"/>
    </row>
    <row r="103" ht="22.5" spans="1:14">
      <c r="A103" s="16"/>
      <c r="B103" s="16"/>
      <c r="C103" s="16"/>
      <c r="D103" s="17"/>
      <c r="E103" s="16"/>
      <c r="F103" s="24"/>
      <c r="G103" s="16" t="s">
        <v>465</v>
      </c>
      <c r="H103" s="16" t="s">
        <v>727</v>
      </c>
      <c r="I103" s="16" t="s">
        <v>728</v>
      </c>
      <c r="J103" s="16" t="s">
        <v>729</v>
      </c>
      <c r="K103" s="16" t="s">
        <v>727</v>
      </c>
      <c r="L103" s="16" t="s">
        <v>730</v>
      </c>
      <c r="M103" s="16" t="s">
        <v>475</v>
      </c>
      <c r="N103" s="16"/>
    </row>
    <row r="104" ht="22.5" spans="1:14">
      <c r="A104" s="16"/>
      <c r="B104" s="16"/>
      <c r="C104" s="16"/>
      <c r="D104" s="17"/>
      <c r="E104" s="16"/>
      <c r="F104" s="24"/>
      <c r="G104" s="16"/>
      <c r="H104" s="16" t="s">
        <v>731</v>
      </c>
      <c r="I104" s="16" t="s">
        <v>366</v>
      </c>
      <c r="J104" s="16" t="s">
        <v>732</v>
      </c>
      <c r="K104" s="16" t="s">
        <v>731</v>
      </c>
      <c r="L104" s="16" t="s">
        <v>507</v>
      </c>
      <c r="M104" s="16" t="s">
        <v>475</v>
      </c>
      <c r="N104" s="16"/>
    </row>
    <row r="105" ht="22.5" spans="1:14">
      <c r="A105" s="16"/>
      <c r="B105" s="16"/>
      <c r="C105" s="16"/>
      <c r="D105" s="17"/>
      <c r="E105" s="16"/>
      <c r="F105" s="24" t="s">
        <v>497</v>
      </c>
      <c r="G105" s="16" t="s">
        <v>498</v>
      </c>
      <c r="H105" s="16" t="s">
        <v>733</v>
      </c>
      <c r="I105" s="16" t="s">
        <v>551</v>
      </c>
      <c r="J105" s="16" t="s">
        <v>734</v>
      </c>
      <c r="K105" s="16" t="s">
        <v>733</v>
      </c>
      <c r="L105" s="16" t="s">
        <v>469</v>
      </c>
      <c r="M105" s="16" t="s">
        <v>475</v>
      </c>
      <c r="N105" s="16"/>
    </row>
    <row r="106" ht="22.5" spans="1:14">
      <c r="A106" s="16"/>
      <c r="B106" s="16"/>
      <c r="C106" s="16"/>
      <c r="D106" s="17"/>
      <c r="E106" s="16"/>
      <c r="F106" s="24" t="s">
        <v>485</v>
      </c>
      <c r="G106" s="16" t="s">
        <v>486</v>
      </c>
      <c r="H106" s="16" t="s">
        <v>735</v>
      </c>
      <c r="I106" s="16" t="s">
        <v>651</v>
      </c>
      <c r="J106" s="16" t="s">
        <v>736</v>
      </c>
      <c r="K106" s="16" t="s">
        <v>735</v>
      </c>
      <c r="L106" s="16" t="s">
        <v>490</v>
      </c>
      <c r="M106" s="16" t="s">
        <v>491</v>
      </c>
      <c r="N106" s="16"/>
    </row>
    <row r="107" ht="33.75" spans="1:14">
      <c r="A107" s="16"/>
      <c r="B107" s="16"/>
      <c r="C107" s="16"/>
      <c r="D107" s="17"/>
      <c r="E107" s="16"/>
      <c r="F107" s="24" t="s">
        <v>492</v>
      </c>
      <c r="G107" s="16" t="s">
        <v>540</v>
      </c>
      <c r="H107" s="16" t="s">
        <v>737</v>
      </c>
      <c r="I107" s="16" t="s">
        <v>556</v>
      </c>
      <c r="J107" s="16" t="s">
        <v>738</v>
      </c>
      <c r="K107" s="16" t="s">
        <v>737</v>
      </c>
      <c r="L107" s="16" t="s">
        <v>537</v>
      </c>
      <c r="M107" s="16" t="s">
        <v>475</v>
      </c>
      <c r="N107" s="16"/>
    </row>
    <row r="108" ht="33.75" spans="1:14">
      <c r="A108" s="16" t="s">
        <v>461</v>
      </c>
      <c r="B108" s="16" t="s">
        <v>739</v>
      </c>
      <c r="C108" s="16"/>
      <c r="D108" s="17">
        <v>70</v>
      </c>
      <c r="E108" s="16" t="s">
        <v>740</v>
      </c>
      <c r="F108" s="24" t="s">
        <v>485</v>
      </c>
      <c r="G108" s="16" t="s">
        <v>486</v>
      </c>
      <c r="H108" s="16" t="s">
        <v>741</v>
      </c>
      <c r="I108" s="16" t="s">
        <v>651</v>
      </c>
      <c r="J108" s="16" t="s">
        <v>742</v>
      </c>
      <c r="K108" s="16" t="s">
        <v>741</v>
      </c>
      <c r="L108" s="16" t="s">
        <v>490</v>
      </c>
      <c r="M108" s="16" t="s">
        <v>491</v>
      </c>
      <c r="N108" s="16"/>
    </row>
    <row r="109" ht="22.5" spans="1:14">
      <c r="A109" s="16"/>
      <c r="B109" s="16"/>
      <c r="C109" s="16"/>
      <c r="D109" s="17"/>
      <c r="E109" s="16"/>
      <c r="F109" s="24" t="s">
        <v>464</v>
      </c>
      <c r="G109" s="16" t="s">
        <v>482</v>
      </c>
      <c r="H109" s="16" t="s">
        <v>743</v>
      </c>
      <c r="I109" s="16" t="s">
        <v>562</v>
      </c>
      <c r="J109" s="16" t="s">
        <v>744</v>
      </c>
      <c r="K109" s="16" t="s">
        <v>743</v>
      </c>
      <c r="L109" s="16" t="s">
        <v>469</v>
      </c>
      <c r="M109" s="16" t="s">
        <v>475</v>
      </c>
      <c r="N109" s="16"/>
    </row>
    <row r="110" ht="22.5" spans="1:14">
      <c r="A110" s="16"/>
      <c r="B110" s="16"/>
      <c r="C110" s="16"/>
      <c r="D110" s="17"/>
      <c r="E110" s="16"/>
      <c r="F110" s="24"/>
      <c r="G110" s="16" t="s">
        <v>465</v>
      </c>
      <c r="H110" s="16" t="s">
        <v>745</v>
      </c>
      <c r="I110" s="16" t="s">
        <v>366</v>
      </c>
      <c r="J110" s="16" t="s">
        <v>746</v>
      </c>
      <c r="K110" s="16" t="s">
        <v>745</v>
      </c>
      <c r="L110" s="16" t="s">
        <v>507</v>
      </c>
      <c r="M110" s="16" t="s">
        <v>475</v>
      </c>
      <c r="N110" s="16"/>
    </row>
    <row r="111" ht="22.5" spans="1:14">
      <c r="A111" s="16"/>
      <c r="B111" s="16"/>
      <c r="C111" s="16"/>
      <c r="D111" s="17"/>
      <c r="E111" s="16"/>
      <c r="F111" s="24"/>
      <c r="G111" s="16" t="s">
        <v>476</v>
      </c>
      <c r="H111" s="16" t="s">
        <v>538</v>
      </c>
      <c r="I111" s="16" t="s">
        <v>478</v>
      </c>
      <c r="J111" s="16" t="s">
        <v>747</v>
      </c>
      <c r="K111" s="16" t="s">
        <v>538</v>
      </c>
      <c r="L111" s="16" t="s">
        <v>480</v>
      </c>
      <c r="M111" s="16" t="s">
        <v>481</v>
      </c>
      <c r="N111" s="16"/>
    </row>
    <row r="112" ht="22.5" spans="1:14">
      <c r="A112" s="16"/>
      <c r="B112" s="16"/>
      <c r="C112" s="16"/>
      <c r="D112" s="17"/>
      <c r="E112" s="16"/>
      <c r="F112" s="24" t="s">
        <v>497</v>
      </c>
      <c r="G112" s="16" t="s">
        <v>498</v>
      </c>
      <c r="H112" s="16" t="s">
        <v>748</v>
      </c>
      <c r="I112" s="16" t="s">
        <v>551</v>
      </c>
      <c r="J112" s="16" t="s">
        <v>749</v>
      </c>
      <c r="K112" s="16" t="s">
        <v>748</v>
      </c>
      <c r="L112" s="16" t="s">
        <v>469</v>
      </c>
      <c r="M112" s="16" t="s">
        <v>475</v>
      </c>
      <c r="N112" s="16"/>
    </row>
    <row r="113" ht="22.5" spans="1:14">
      <c r="A113" s="16"/>
      <c r="B113" s="16"/>
      <c r="C113" s="16"/>
      <c r="D113" s="17"/>
      <c r="E113" s="16"/>
      <c r="F113" s="24" t="s">
        <v>492</v>
      </c>
      <c r="G113" s="16" t="s">
        <v>540</v>
      </c>
      <c r="H113" s="16" t="s">
        <v>750</v>
      </c>
      <c r="I113" s="16" t="s">
        <v>577</v>
      </c>
      <c r="J113" s="16" t="s">
        <v>751</v>
      </c>
      <c r="K113" s="16" t="s">
        <v>750</v>
      </c>
      <c r="L113" s="16" t="s">
        <v>507</v>
      </c>
      <c r="M113" s="16" t="s">
        <v>470</v>
      </c>
      <c r="N113" s="16"/>
    </row>
    <row r="114" ht="33.75" spans="1:14">
      <c r="A114" s="16" t="s">
        <v>461</v>
      </c>
      <c r="B114" s="16" t="s">
        <v>752</v>
      </c>
      <c r="C114" s="16"/>
      <c r="D114" s="17">
        <v>20</v>
      </c>
      <c r="E114" s="16" t="s">
        <v>753</v>
      </c>
      <c r="F114" s="24" t="s">
        <v>485</v>
      </c>
      <c r="G114" s="16" t="s">
        <v>486</v>
      </c>
      <c r="H114" s="16" t="s">
        <v>754</v>
      </c>
      <c r="I114" s="16" t="s">
        <v>547</v>
      </c>
      <c r="J114" s="16" t="s">
        <v>755</v>
      </c>
      <c r="K114" s="16" t="s">
        <v>754</v>
      </c>
      <c r="L114" s="16" t="s">
        <v>756</v>
      </c>
      <c r="M114" s="16" t="s">
        <v>491</v>
      </c>
      <c r="N114" s="16"/>
    </row>
    <row r="115" ht="22.5" spans="1:14">
      <c r="A115" s="16"/>
      <c r="B115" s="16"/>
      <c r="C115" s="16"/>
      <c r="D115" s="17"/>
      <c r="E115" s="16"/>
      <c r="F115" s="24" t="s">
        <v>464</v>
      </c>
      <c r="G115" s="16" t="s">
        <v>465</v>
      </c>
      <c r="H115" s="16" t="s">
        <v>757</v>
      </c>
      <c r="I115" s="16" t="s">
        <v>601</v>
      </c>
      <c r="J115" s="16" t="s">
        <v>758</v>
      </c>
      <c r="K115" s="16" t="s">
        <v>757</v>
      </c>
      <c r="L115" s="16" t="s">
        <v>507</v>
      </c>
      <c r="M115" s="16" t="s">
        <v>475</v>
      </c>
      <c r="N115" s="16"/>
    </row>
    <row r="116" ht="22.5" spans="1:14">
      <c r="A116" s="16"/>
      <c r="B116" s="16"/>
      <c r="C116" s="16"/>
      <c r="D116" s="17"/>
      <c r="E116" s="16"/>
      <c r="F116" s="24"/>
      <c r="G116" s="16"/>
      <c r="H116" s="16" t="s">
        <v>759</v>
      </c>
      <c r="I116" s="16" t="s">
        <v>623</v>
      </c>
      <c r="J116" s="16" t="s">
        <v>760</v>
      </c>
      <c r="K116" s="16" t="s">
        <v>759</v>
      </c>
      <c r="L116" s="16" t="s">
        <v>537</v>
      </c>
      <c r="M116" s="16" t="s">
        <v>475</v>
      </c>
      <c r="N116" s="16"/>
    </row>
    <row r="117" ht="33.75" spans="1:14">
      <c r="A117" s="16"/>
      <c r="B117" s="16"/>
      <c r="C117" s="16"/>
      <c r="D117" s="17"/>
      <c r="E117" s="16"/>
      <c r="F117" s="24"/>
      <c r="G117" s="16"/>
      <c r="H117" s="16" t="s">
        <v>761</v>
      </c>
      <c r="I117" s="16" t="s">
        <v>556</v>
      </c>
      <c r="J117" s="16" t="s">
        <v>762</v>
      </c>
      <c r="K117" s="16" t="s">
        <v>761</v>
      </c>
      <c r="L117" s="16" t="s">
        <v>474</v>
      </c>
      <c r="M117" s="16" t="s">
        <v>475</v>
      </c>
      <c r="N117" s="16"/>
    </row>
    <row r="118" spans="1:14">
      <c r="A118" s="16"/>
      <c r="B118" s="16"/>
      <c r="C118" s="16"/>
      <c r="D118" s="17"/>
      <c r="E118" s="16"/>
      <c r="F118" s="24"/>
      <c r="G118" s="16"/>
      <c r="H118" s="16" t="s">
        <v>634</v>
      </c>
      <c r="I118" s="16" t="s">
        <v>467</v>
      </c>
      <c r="J118" s="16" t="s">
        <v>763</v>
      </c>
      <c r="K118" s="16" t="s">
        <v>634</v>
      </c>
      <c r="L118" s="16" t="s">
        <v>469</v>
      </c>
      <c r="M118" s="16" t="s">
        <v>470</v>
      </c>
      <c r="N118" s="16"/>
    </row>
    <row r="119" ht="22.5" spans="1:14">
      <c r="A119" s="16"/>
      <c r="B119" s="16"/>
      <c r="C119" s="16"/>
      <c r="D119" s="17"/>
      <c r="E119" s="16"/>
      <c r="F119" s="24"/>
      <c r="G119" s="16" t="s">
        <v>482</v>
      </c>
      <c r="H119" s="16" t="s">
        <v>764</v>
      </c>
      <c r="I119" s="16" t="s">
        <v>765</v>
      </c>
      <c r="J119" s="16" t="s">
        <v>766</v>
      </c>
      <c r="K119" s="16" t="s">
        <v>764</v>
      </c>
      <c r="L119" s="16" t="s">
        <v>469</v>
      </c>
      <c r="M119" s="16" t="s">
        <v>475</v>
      </c>
      <c r="N119" s="16"/>
    </row>
    <row r="120" ht="22.5" spans="1:14">
      <c r="A120" s="16"/>
      <c r="B120" s="16"/>
      <c r="C120" s="16"/>
      <c r="D120" s="17"/>
      <c r="E120" s="16"/>
      <c r="F120" s="24"/>
      <c r="G120" s="16" t="s">
        <v>476</v>
      </c>
      <c r="H120" s="16" t="s">
        <v>629</v>
      </c>
      <c r="I120" s="16" t="s">
        <v>478</v>
      </c>
      <c r="J120" s="16" t="s">
        <v>676</v>
      </c>
      <c r="K120" s="16" t="s">
        <v>629</v>
      </c>
      <c r="L120" s="16" t="s">
        <v>480</v>
      </c>
      <c r="M120" s="16" t="s">
        <v>481</v>
      </c>
      <c r="N120" s="16"/>
    </row>
    <row r="121" ht="33.75" spans="1:14">
      <c r="A121" s="16"/>
      <c r="B121" s="16"/>
      <c r="C121" s="16"/>
      <c r="D121" s="17"/>
      <c r="E121" s="16"/>
      <c r="F121" s="24" t="s">
        <v>492</v>
      </c>
      <c r="G121" s="16" t="s">
        <v>493</v>
      </c>
      <c r="H121" s="16" t="s">
        <v>767</v>
      </c>
      <c r="I121" s="16" t="s">
        <v>495</v>
      </c>
      <c r="J121" s="16" t="s">
        <v>768</v>
      </c>
      <c r="K121" s="16" t="s">
        <v>767</v>
      </c>
      <c r="L121" s="16" t="s">
        <v>495</v>
      </c>
      <c r="M121" s="16" t="s">
        <v>481</v>
      </c>
      <c r="N121" s="16"/>
    </row>
    <row r="122" ht="22.5" spans="1:14">
      <c r="A122" s="16"/>
      <c r="B122" s="16"/>
      <c r="C122" s="16"/>
      <c r="D122" s="17"/>
      <c r="E122" s="16"/>
      <c r="F122" s="24"/>
      <c r="G122" s="16" t="s">
        <v>540</v>
      </c>
      <c r="H122" s="16" t="s">
        <v>543</v>
      </c>
      <c r="I122" s="16" t="s">
        <v>495</v>
      </c>
      <c r="J122" s="16" t="s">
        <v>769</v>
      </c>
      <c r="K122" s="16" t="s">
        <v>543</v>
      </c>
      <c r="L122" s="16" t="s">
        <v>495</v>
      </c>
      <c r="M122" s="16" t="s">
        <v>481</v>
      </c>
      <c r="N122" s="16"/>
    </row>
    <row r="123" ht="22.5" spans="1:14">
      <c r="A123" s="16"/>
      <c r="B123" s="16"/>
      <c r="C123" s="16"/>
      <c r="D123" s="17"/>
      <c r="E123" s="16"/>
      <c r="F123" s="24" t="s">
        <v>497</v>
      </c>
      <c r="G123" s="16" t="s">
        <v>498</v>
      </c>
      <c r="H123" s="16" t="s">
        <v>770</v>
      </c>
      <c r="I123" s="16" t="s">
        <v>551</v>
      </c>
      <c r="J123" s="16" t="s">
        <v>771</v>
      </c>
      <c r="K123" s="16" t="s">
        <v>770</v>
      </c>
      <c r="L123" s="16" t="s">
        <v>469</v>
      </c>
      <c r="M123" s="16" t="s">
        <v>475</v>
      </c>
      <c r="N123" s="16"/>
    </row>
    <row r="124" ht="22.5" spans="1:14">
      <c r="A124" s="16" t="s">
        <v>461</v>
      </c>
      <c r="B124" s="16" t="s">
        <v>772</v>
      </c>
      <c r="C124" s="16"/>
      <c r="D124" s="17">
        <v>20</v>
      </c>
      <c r="E124" s="16" t="s">
        <v>773</v>
      </c>
      <c r="F124" s="24" t="s">
        <v>492</v>
      </c>
      <c r="G124" s="16" t="s">
        <v>540</v>
      </c>
      <c r="H124" s="16" t="s">
        <v>774</v>
      </c>
      <c r="I124" s="16" t="s">
        <v>572</v>
      </c>
      <c r="J124" s="16" t="s">
        <v>775</v>
      </c>
      <c r="K124" s="16" t="s">
        <v>774</v>
      </c>
      <c r="L124" s="16" t="s">
        <v>537</v>
      </c>
      <c r="M124" s="16" t="s">
        <v>475</v>
      </c>
      <c r="N124" s="16"/>
    </row>
    <row r="125" ht="22.5" spans="1:14">
      <c r="A125" s="16"/>
      <c r="B125" s="16"/>
      <c r="C125" s="16"/>
      <c r="D125" s="17"/>
      <c r="E125" s="16"/>
      <c r="F125" s="24"/>
      <c r="G125" s="16" t="s">
        <v>493</v>
      </c>
      <c r="H125" s="16" t="s">
        <v>776</v>
      </c>
      <c r="I125" s="16" t="s">
        <v>556</v>
      </c>
      <c r="J125" s="16" t="s">
        <v>777</v>
      </c>
      <c r="K125" s="16" t="s">
        <v>776</v>
      </c>
      <c r="L125" s="16" t="s">
        <v>549</v>
      </c>
      <c r="M125" s="16" t="s">
        <v>475</v>
      </c>
      <c r="N125" s="16"/>
    </row>
    <row r="126" ht="22.5" spans="1:14">
      <c r="A126" s="16"/>
      <c r="B126" s="16"/>
      <c r="C126" s="16"/>
      <c r="D126" s="17"/>
      <c r="E126" s="16"/>
      <c r="F126" s="24" t="s">
        <v>464</v>
      </c>
      <c r="G126" s="16" t="s">
        <v>476</v>
      </c>
      <c r="H126" s="16" t="s">
        <v>538</v>
      </c>
      <c r="I126" s="16" t="s">
        <v>478</v>
      </c>
      <c r="J126" s="16" t="s">
        <v>539</v>
      </c>
      <c r="K126" s="16" t="s">
        <v>538</v>
      </c>
      <c r="L126" s="16" t="s">
        <v>480</v>
      </c>
      <c r="M126" s="16" t="s">
        <v>481</v>
      </c>
      <c r="N126" s="16"/>
    </row>
    <row r="127" ht="22.5" spans="1:14">
      <c r="A127" s="16"/>
      <c r="B127" s="16"/>
      <c r="C127" s="16"/>
      <c r="D127" s="17"/>
      <c r="E127" s="16"/>
      <c r="F127" s="24"/>
      <c r="G127" s="16" t="s">
        <v>482</v>
      </c>
      <c r="H127" s="16" t="s">
        <v>778</v>
      </c>
      <c r="I127" s="16" t="s">
        <v>467</v>
      </c>
      <c r="J127" s="16" t="s">
        <v>779</v>
      </c>
      <c r="K127" s="16" t="s">
        <v>778</v>
      </c>
      <c r="L127" s="16" t="s">
        <v>469</v>
      </c>
      <c r="M127" s="16" t="s">
        <v>470</v>
      </c>
      <c r="N127" s="16"/>
    </row>
    <row r="128" ht="22.5" spans="1:14">
      <c r="A128" s="16"/>
      <c r="B128" s="16"/>
      <c r="C128" s="16"/>
      <c r="D128" s="17"/>
      <c r="E128" s="16"/>
      <c r="F128" s="24"/>
      <c r="G128" s="16" t="s">
        <v>465</v>
      </c>
      <c r="H128" s="16" t="s">
        <v>780</v>
      </c>
      <c r="I128" s="16" t="s">
        <v>535</v>
      </c>
      <c r="J128" s="16" t="s">
        <v>781</v>
      </c>
      <c r="K128" s="16" t="s">
        <v>780</v>
      </c>
      <c r="L128" s="16" t="s">
        <v>537</v>
      </c>
      <c r="M128" s="16" t="s">
        <v>475</v>
      </c>
      <c r="N128" s="16"/>
    </row>
    <row r="129" ht="22.5" spans="1:14">
      <c r="A129" s="16"/>
      <c r="B129" s="16"/>
      <c r="C129" s="16"/>
      <c r="D129" s="17"/>
      <c r="E129" s="16"/>
      <c r="F129" s="24" t="s">
        <v>497</v>
      </c>
      <c r="G129" s="16" t="s">
        <v>498</v>
      </c>
      <c r="H129" s="16" t="s">
        <v>782</v>
      </c>
      <c r="I129" s="16" t="s">
        <v>551</v>
      </c>
      <c r="J129" s="16" t="s">
        <v>783</v>
      </c>
      <c r="K129" s="16" t="s">
        <v>782</v>
      </c>
      <c r="L129" s="16" t="s">
        <v>469</v>
      </c>
      <c r="M129" s="16" t="s">
        <v>475</v>
      </c>
      <c r="N129" s="16"/>
    </row>
    <row r="130" ht="33.75" spans="1:14">
      <c r="A130" s="16"/>
      <c r="B130" s="16"/>
      <c r="C130" s="16"/>
      <c r="D130" s="17"/>
      <c r="E130" s="16"/>
      <c r="F130" s="24" t="s">
        <v>485</v>
      </c>
      <c r="G130" s="16" t="s">
        <v>486</v>
      </c>
      <c r="H130" s="16" t="s">
        <v>784</v>
      </c>
      <c r="I130" s="16" t="s">
        <v>785</v>
      </c>
      <c r="J130" s="16" t="s">
        <v>786</v>
      </c>
      <c r="K130" s="16" t="s">
        <v>784</v>
      </c>
      <c r="L130" s="16" t="s">
        <v>787</v>
      </c>
      <c r="M130" s="16" t="s">
        <v>491</v>
      </c>
      <c r="N130" s="16"/>
    </row>
    <row r="131" ht="22.5" spans="1:14">
      <c r="A131" s="16" t="s">
        <v>461</v>
      </c>
      <c r="B131" s="16" t="s">
        <v>788</v>
      </c>
      <c r="C131" s="16"/>
      <c r="D131" s="17">
        <v>10</v>
      </c>
      <c r="E131" s="16" t="s">
        <v>789</v>
      </c>
      <c r="F131" s="24" t="s">
        <v>464</v>
      </c>
      <c r="G131" s="16" t="s">
        <v>465</v>
      </c>
      <c r="H131" s="16" t="s">
        <v>790</v>
      </c>
      <c r="I131" s="16" t="s">
        <v>535</v>
      </c>
      <c r="J131" s="16" t="s">
        <v>791</v>
      </c>
      <c r="K131" s="16" t="s">
        <v>790</v>
      </c>
      <c r="L131" s="16" t="s">
        <v>507</v>
      </c>
      <c r="M131" s="16" t="s">
        <v>475</v>
      </c>
      <c r="N131" s="16"/>
    </row>
    <row r="132" ht="22.5" spans="1:14">
      <c r="A132" s="16"/>
      <c r="B132" s="16"/>
      <c r="C132" s="16"/>
      <c r="D132" s="17"/>
      <c r="E132" s="16"/>
      <c r="F132" s="24"/>
      <c r="G132" s="16" t="s">
        <v>476</v>
      </c>
      <c r="H132" s="16" t="s">
        <v>538</v>
      </c>
      <c r="I132" s="16" t="s">
        <v>478</v>
      </c>
      <c r="J132" s="16" t="s">
        <v>539</v>
      </c>
      <c r="K132" s="16" t="s">
        <v>538</v>
      </c>
      <c r="L132" s="16" t="s">
        <v>792</v>
      </c>
      <c r="M132" s="16" t="s">
        <v>481</v>
      </c>
      <c r="N132" s="16"/>
    </row>
    <row r="133" ht="22.5" spans="1:14">
      <c r="A133" s="16"/>
      <c r="B133" s="16"/>
      <c r="C133" s="16"/>
      <c r="D133" s="17"/>
      <c r="E133" s="16"/>
      <c r="F133" s="24"/>
      <c r="G133" s="16" t="s">
        <v>482</v>
      </c>
      <c r="H133" s="16" t="s">
        <v>793</v>
      </c>
      <c r="I133" s="16" t="s">
        <v>618</v>
      </c>
      <c r="J133" s="16" t="s">
        <v>794</v>
      </c>
      <c r="K133" s="16" t="s">
        <v>793</v>
      </c>
      <c r="L133" s="16" t="s">
        <v>469</v>
      </c>
      <c r="M133" s="16" t="s">
        <v>475</v>
      </c>
      <c r="N133" s="16"/>
    </row>
    <row r="134" ht="22.5" spans="1:14">
      <c r="A134" s="16"/>
      <c r="B134" s="16"/>
      <c r="C134" s="16"/>
      <c r="D134" s="17"/>
      <c r="E134" s="16"/>
      <c r="F134" s="24" t="s">
        <v>492</v>
      </c>
      <c r="G134" s="16" t="s">
        <v>540</v>
      </c>
      <c r="H134" s="16" t="s">
        <v>795</v>
      </c>
      <c r="I134" s="16" t="s">
        <v>556</v>
      </c>
      <c r="J134" s="16" t="s">
        <v>796</v>
      </c>
      <c r="K134" s="16" t="s">
        <v>795</v>
      </c>
      <c r="L134" s="16" t="s">
        <v>558</v>
      </c>
      <c r="M134" s="16" t="s">
        <v>475</v>
      </c>
      <c r="N134" s="16"/>
    </row>
    <row r="135" ht="22.5" spans="1:14">
      <c r="A135" s="16"/>
      <c r="B135" s="16"/>
      <c r="C135" s="16"/>
      <c r="D135" s="17"/>
      <c r="E135" s="16"/>
      <c r="F135" s="24" t="s">
        <v>485</v>
      </c>
      <c r="G135" s="16" t="s">
        <v>486</v>
      </c>
      <c r="H135" s="16" t="s">
        <v>797</v>
      </c>
      <c r="I135" s="16" t="s">
        <v>651</v>
      </c>
      <c r="J135" s="16" t="s">
        <v>798</v>
      </c>
      <c r="K135" s="16" t="s">
        <v>797</v>
      </c>
      <c r="L135" s="16" t="s">
        <v>490</v>
      </c>
      <c r="M135" s="16" t="s">
        <v>491</v>
      </c>
      <c r="N135" s="16"/>
    </row>
    <row r="136" ht="22.5" spans="1:14">
      <c r="A136" s="16"/>
      <c r="B136" s="16"/>
      <c r="C136" s="16"/>
      <c r="D136" s="17"/>
      <c r="E136" s="16"/>
      <c r="F136" s="24" t="s">
        <v>497</v>
      </c>
      <c r="G136" s="16" t="s">
        <v>498</v>
      </c>
      <c r="H136" s="16" t="s">
        <v>799</v>
      </c>
      <c r="I136" s="16" t="s">
        <v>551</v>
      </c>
      <c r="J136" s="16" t="s">
        <v>800</v>
      </c>
      <c r="K136" s="16" t="s">
        <v>799</v>
      </c>
      <c r="L136" s="16" t="s">
        <v>469</v>
      </c>
      <c r="M136" s="16" t="s">
        <v>475</v>
      </c>
      <c r="N136" s="16"/>
    </row>
    <row r="137" ht="22.5" spans="1:14">
      <c r="A137" s="16" t="s">
        <v>461</v>
      </c>
      <c r="B137" s="16" t="s">
        <v>801</v>
      </c>
      <c r="C137" s="16"/>
      <c r="D137" s="17">
        <v>75</v>
      </c>
      <c r="E137" s="16" t="s">
        <v>802</v>
      </c>
      <c r="F137" s="24" t="s">
        <v>464</v>
      </c>
      <c r="G137" s="16" t="s">
        <v>465</v>
      </c>
      <c r="H137" s="16" t="s">
        <v>803</v>
      </c>
      <c r="I137" s="16" t="s">
        <v>664</v>
      </c>
      <c r="J137" s="16" t="s">
        <v>804</v>
      </c>
      <c r="K137" s="16" t="s">
        <v>803</v>
      </c>
      <c r="L137" s="16" t="s">
        <v>474</v>
      </c>
      <c r="M137" s="16" t="s">
        <v>475</v>
      </c>
      <c r="N137" s="16"/>
    </row>
    <row r="138" ht="22.5" spans="1:14">
      <c r="A138" s="16"/>
      <c r="B138" s="16"/>
      <c r="C138" s="16"/>
      <c r="D138" s="17"/>
      <c r="E138" s="16"/>
      <c r="F138" s="24"/>
      <c r="G138" s="16"/>
      <c r="H138" s="16" t="s">
        <v>805</v>
      </c>
      <c r="I138" s="16" t="s">
        <v>525</v>
      </c>
      <c r="J138" s="16" t="s">
        <v>806</v>
      </c>
      <c r="K138" s="16" t="s">
        <v>805</v>
      </c>
      <c r="L138" s="16" t="s">
        <v>579</v>
      </c>
      <c r="M138" s="16" t="s">
        <v>475</v>
      </c>
      <c r="N138" s="16"/>
    </row>
    <row r="139" ht="22.5" spans="1:14">
      <c r="A139" s="16"/>
      <c r="B139" s="16"/>
      <c r="C139" s="16"/>
      <c r="D139" s="17"/>
      <c r="E139" s="16"/>
      <c r="F139" s="24"/>
      <c r="G139" s="16"/>
      <c r="H139" s="16" t="s">
        <v>807</v>
      </c>
      <c r="I139" s="16" t="s">
        <v>522</v>
      </c>
      <c r="J139" s="16" t="s">
        <v>808</v>
      </c>
      <c r="K139" s="16" t="s">
        <v>807</v>
      </c>
      <c r="L139" s="16" t="s">
        <v>469</v>
      </c>
      <c r="M139" s="16" t="s">
        <v>475</v>
      </c>
      <c r="N139" s="16"/>
    </row>
    <row r="140" ht="33.75" spans="1:14">
      <c r="A140" s="16"/>
      <c r="B140" s="16"/>
      <c r="C140" s="16"/>
      <c r="D140" s="17"/>
      <c r="E140" s="16"/>
      <c r="F140" s="24"/>
      <c r="G140" s="16"/>
      <c r="H140" s="16" t="s">
        <v>809</v>
      </c>
      <c r="I140" s="16" t="s">
        <v>467</v>
      </c>
      <c r="J140" s="16" t="s">
        <v>810</v>
      </c>
      <c r="K140" s="16" t="s">
        <v>809</v>
      </c>
      <c r="L140" s="16" t="s">
        <v>469</v>
      </c>
      <c r="M140" s="16" t="s">
        <v>470</v>
      </c>
      <c r="N140" s="16"/>
    </row>
    <row r="141" ht="22.5" spans="1:14">
      <c r="A141" s="16"/>
      <c r="B141" s="16"/>
      <c r="C141" s="16"/>
      <c r="D141" s="17"/>
      <c r="E141" s="16"/>
      <c r="F141" s="24"/>
      <c r="G141" s="16"/>
      <c r="H141" s="16" t="s">
        <v>811</v>
      </c>
      <c r="I141" s="16" t="s">
        <v>601</v>
      </c>
      <c r="J141" s="16" t="s">
        <v>812</v>
      </c>
      <c r="K141" s="16" t="s">
        <v>811</v>
      </c>
      <c r="L141" s="16" t="s">
        <v>579</v>
      </c>
      <c r="M141" s="16" t="s">
        <v>475</v>
      </c>
      <c r="N141" s="16"/>
    </row>
    <row r="142" ht="22.5" spans="1:14">
      <c r="A142" s="16"/>
      <c r="B142" s="16"/>
      <c r="C142" s="16"/>
      <c r="D142" s="17"/>
      <c r="E142" s="16"/>
      <c r="F142" s="24"/>
      <c r="G142" s="16" t="s">
        <v>476</v>
      </c>
      <c r="H142" s="16" t="s">
        <v>629</v>
      </c>
      <c r="I142" s="16" t="s">
        <v>478</v>
      </c>
      <c r="J142" s="16" t="s">
        <v>676</v>
      </c>
      <c r="K142" s="16" t="s">
        <v>629</v>
      </c>
      <c r="L142" s="16" t="s">
        <v>480</v>
      </c>
      <c r="M142" s="16" t="s">
        <v>481</v>
      </c>
      <c r="N142" s="16"/>
    </row>
    <row r="143" ht="22.5" spans="1:14">
      <c r="A143" s="16"/>
      <c r="B143" s="16"/>
      <c r="C143" s="16"/>
      <c r="D143" s="17"/>
      <c r="E143" s="16"/>
      <c r="F143" s="24"/>
      <c r="G143" s="16" t="s">
        <v>482</v>
      </c>
      <c r="H143" s="16" t="s">
        <v>813</v>
      </c>
      <c r="I143" s="16" t="s">
        <v>522</v>
      </c>
      <c r="J143" s="16" t="s">
        <v>814</v>
      </c>
      <c r="K143" s="16" t="s">
        <v>813</v>
      </c>
      <c r="L143" s="16" t="s">
        <v>469</v>
      </c>
      <c r="M143" s="16" t="s">
        <v>475</v>
      </c>
      <c r="N143" s="16"/>
    </row>
    <row r="144" ht="22.5" spans="1:14">
      <c r="A144" s="16"/>
      <c r="B144" s="16"/>
      <c r="C144" s="16"/>
      <c r="D144" s="17"/>
      <c r="E144" s="16"/>
      <c r="F144" s="24" t="s">
        <v>485</v>
      </c>
      <c r="G144" s="16" t="s">
        <v>486</v>
      </c>
      <c r="H144" s="16" t="s">
        <v>815</v>
      </c>
      <c r="I144" s="16" t="s">
        <v>535</v>
      </c>
      <c r="J144" s="16" t="s">
        <v>816</v>
      </c>
      <c r="K144" s="16" t="s">
        <v>815</v>
      </c>
      <c r="L144" s="16" t="s">
        <v>474</v>
      </c>
      <c r="M144" s="16" t="s">
        <v>491</v>
      </c>
      <c r="N144" s="16"/>
    </row>
    <row r="145" ht="45" spans="1:14">
      <c r="A145" s="16"/>
      <c r="B145" s="16"/>
      <c r="C145" s="16"/>
      <c r="D145" s="17"/>
      <c r="E145" s="16"/>
      <c r="F145" s="24"/>
      <c r="G145" s="16"/>
      <c r="H145" s="16" t="s">
        <v>817</v>
      </c>
      <c r="I145" s="16" t="s">
        <v>818</v>
      </c>
      <c r="J145" s="16" t="s">
        <v>819</v>
      </c>
      <c r="K145" s="16" t="s">
        <v>817</v>
      </c>
      <c r="L145" s="16" t="s">
        <v>474</v>
      </c>
      <c r="M145" s="16" t="s">
        <v>491</v>
      </c>
      <c r="N145" s="16"/>
    </row>
    <row r="146" ht="33.75" spans="1:14">
      <c r="A146" s="16"/>
      <c r="B146" s="16"/>
      <c r="C146" s="16"/>
      <c r="D146" s="17"/>
      <c r="E146" s="16"/>
      <c r="F146" s="24" t="s">
        <v>497</v>
      </c>
      <c r="G146" s="16" t="s">
        <v>498</v>
      </c>
      <c r="H146" s="16" t="s">
        <v>820</v>
      </c>
      <c r="I146" s="16" t="s">
        <v>500</v>
      </c>
      <c r="J146" s="16" t="s">
        <v>821</v>
      </c>
      <c r="K146" s="16" t="s">
        <v>820</v>
      </c>
      <c r="L146" s="16" t="s">
        <v>469</v>
      </c>
      <c r="M146" s="16" t="s">
        <v>475</v>
      </c>
      <c r="N146" s="16"/>
    </row>
    <row r="147" ht="33.75" spans="1:14">
      <c r="A147" s="16"/>
      <c r="B147" s="16"/>
      <c r="C147" s="16"/>
      <c r="D147" s="17"/>
      <c r="E147" s="16"/>
      <c r="F147" s="24" t="s">
        <v>492</v>
      </c>
      <c r="G147" s="16" t="s">
        <v>493</v>
      </c>
      <c r="H147" s="16" t="s">
        <v>822</v>
      </c>
      <c r="I147" s="16" t="s">
        <v>522</v>
      </c>
      <c r="J147" s="16" t="s">
        <v>823</v>
      </c>
      <c r="K147" s="16" t="s">
        <v>822</v>
      </c>
      <c r="L147" s="16" t="s">
        <v>469</v>
      </c>
      <c r="M147" s="16" t="s">
        <v>475</v>
      </c>
      <c r="N147" s="16"/>
    </row>
    <row r="148" ht="22.5" spans="1:14">
      <c r="A148" s="16"/>
      <c r="B148" s="16"/>
      <c r="C148" s="16"/>
      <c r="D148" s="17"/>
      <c r="E148" s="16"/>
      <c r="F148" s="24"/>
      <c r="G148" s="16" t="s">
        <v>540</v>
      </c>
      <c r="H148" s="16" t="s">
        <v>824</v>
      </c>
      <c r="I148" s="16" t="s">
        <v>522</v>
      </c>
      <c r="J148" s="16" t="s">
        <v>825</v>
      </c>
      <c r="K148" s="16" t="s">
        <v>824</v>
      </c>
      <c r="L148" s="16" t="s">
        <v>469</v>
      </c>
      <c r="M148" s="16" t="s">
        <v>475</v>
      </c>
      <c r="N148" s="16"/>
    </row>
    <row r="149" ht="22.5" spans="1:14">
      <c r="A149" s="16" t="s">
        <v>461</v>
      </c>
      <c r="B149" s="16" t="s">
        <v>826</v>
      </c>
      <c r="C149" s="16"/>
      <c r="D149" s="17">
        <v>60</v>
      </c>
      <c r="E149" s="16" t="s">
        <v>827</v>
      </c>
      <c r="F149" s="24" t="s">
        <v>464</v>
      </c>
      <c r="G149" s="16" t="s">
        <v>465</v>
      </c>
      <c r="H149" s="16" t="s">
        <v>828</v>
      </c>
      <c r="I149" s="16" t="s">
        <v>366</v>
      </c>
      <c r="J149" s="16" t="s">
        <v>829</v>
      </c>
      <c r="K149" s="16" t="s">
        <v>828</v>
      </c>
      <c r="L149" s="16" t="s">
        <v>537</v>
      </c>
      <c r="M149" s="16" t="s">
        <v>475</v>
      </c>
      <c r="N149" s="16"/>
    </row>
    <row r="150" ht="22.5" spans="1:14">
      <c r="A150" s="16"/>
      <c r="B150" s="16"/>
      <c r="C150" s="16"/>
      <c r="D150" s="17"/>
      <c r="E150" s="16"/>
      <c r="F150" s="24"/>
      <c r="G150" s="16"/>
      <c r="H150" s="16" t="s">
        <v>830</v>
      </c>
      <c r="I150" s="16" t="s">
        <v>467</v>
      </c>
      <c r="J150" s="16" t="s">
        <v>831</v>
      </c>
      <c r="K150" s="16" t="s">
        <v>830</v>
      </c>
      <c r="L150" s="16" t="s">
        <v>469</v>
      </c>
      <c r="M150" s="16" t="s">
        <v>470</v>
      </c>
      <c r="N150" s="16"/>
    </row>
    <row r="151" ht="22.5" spans="1:14">
      <c r="A151" s="16"/>
      <c r="B151" s="16"/>
      <c r="C151" s="16"/>
      <c r="D151" s="17"/>
      <c r="E151" s="16"/>
      <c r="F151" s="24"/>
      <c r="G151" s="16"/>
      <c r="H151" s="16" t="s">
        <v>832</v>
      </c>
      <c r="I151" s="16" t="s">
        <v>366</v>
      </c>
      <c r="J151" s="16" t="s">
        <v>833</v>
      </c>
      <c r="K151" s="16" t="s">
        <v>832</v>
      </c>
      <c r="L151" s="16" t="s">
        <v>537</v>
      </c>
      <c r="M151" s="16" t="s">
        <v>475</v>
      </c>
      <c r="N151" s="16"/>
    </row>
    <row r="152" ht="22.5" spans="1:14">
      <c r="A152" s="16"/>
      <c r="B152" s="16"/>
      <c r="C152" s="16"/>
      <c r="D152" s="17"/>
      <c r="E152" s="16"/>
      <c r="F152" s="24"/>
      <c r="G152" s="16" t="s">
        <v>476</v>
      </c>
      <c r="H152" s="16" t="s">
        <v>477</v>
      </c>
      <c r="I152" s="16" t="s">
        <v>478</v>
      </c>
      <c r="J152" s="16" t="s">
        <v>539</v>
      </c>
      <c r="K152" s="16" t="s">
        <v>477</v>
      </c>
      <c r="L152" s="16" t="s">
        <v>480</v>
      </c>
      <c r="M152" s="16" t="s">
        <v>481</v>
      </c>
      <c r="N152" s="16"/>
    </row>
    <row r="153" ht="22.5" spans="1:14">
      <c r="A153" s="16"/>
      <c r="B153" s="16"/>
      <c r="C153" s="16"/>
      <c r="D153" s="17"/>
      <c r="E153" s="16"/>
      <c r="F153" s="24"/>
      <c r="G153" s="16" t="s">
        <v>482</v>
      </c>
      <c r="H153" s="16" t="s">
        <v>834</v>
      </c>
      <c r="I153" s="16" t="s">
        <v>581</v>
      </c>
      <c r="J153" s="16" t="s">
        <v>835</v>
      </c>
      <c r="K153" s="16" t="s">
        <v>834</v>
      </c>
      <c r="L153" s="16" t="s">
        <v>836</v>
      </c>
      <c r="M153" s="16" t="s">
        <v>475</v>
      </c>
      <c r="N153" s="16"/>
    </row>
    <row r="154" ht="22.5" spans="1:14">
      <c r="A154" s="16"/>
      <c r="B154" s="16"/>
      <c r="C154" s="16"/>
      <c r="D154" s="17"/>
      <c r="E154" s="16"/>
      <c r="F154" s="24" t="s">
        <v>497</v>
      </c>
      <c r="G154" s="16" t="s">
        <v>498</v>
      </c>
      <c r="H154" s="16" t="s">
        <v>837</v>
      </c>
      <c r="I154" s="16" t="s">
        <v>562</v>
      </c>
      <c r="J154" s="16" t="s">
        <v>838</v>
      </c>
      <c r="K154" s="16" t="s">
        <v>837</v>
      </c>
      <c r="L154" s="16" t="s">
        <v>469</v>
      </c>
      <c r="M154" s="16" t="s">
        <v>475</v>
      </c>
      <c r="N154" s="16"/>
    </row>
    <row r="155" ht="33.75" spans="1:14">
      <c r="A155" s="16"/>
      <c r="B155" s="16"/>
      <c r="C155" s="16"/>
      <c r="D155" s="17"/>
      <c r="E155" s="16"/>
      <c r="F155" s="24" t="s">
        <v>485</v>
      </c>
      <c r="G155" s="16" t="s">
        <v>486</v>
      </c>
      <c r="H155" s="16" t="s">
        <v>839</v>
      </c>
      <c r="I155" s="16" t="s">
        <v>535</v>
      </c>
      <c r="J155" s="16" t="s">
        <v>840</v>
      </c>
      <c r="K155" s="16" t="s">
        <v>839</v>
      </c>
      <c r="L155" s="16" t="s">
        <v>474</v>
      </c>
      <c r="M155" s="16" t="s">
        <v>491</v>
      </c>
      <c r="N155" s="16"/>
    </row>
    <row r="156" ht="33.75" spans="1:14">
      <c r="A156" s="16"/>
      <c r="B156" s="16"/>
      <c r="C156" s="16"/>
      <c r="D156" s="17"/>
      <c r="E156" s="16"/>
      <c r="F156" s="24" t="s">
        <v>492</v>
      </c>
      <c r="G156" s="16" t="s">
        <v>540</v>
      </c>
      <c r="H156" s="16" t="s">
        <v>841</v>
      </c>
      <c r="I156" s="16" t="s">
        <v>842</v>
      </c>
      <c r="J156" s="16" t="s">
        <v>843</v>
      </c>
      <c r="K156" s="16" t="s">
        <v>841</v>
      </c>
      <c r="L156" s="16" t="s">
        <v>495</v>
      </c>
      <c r="M156" s="16" t="s">
        <v>481</v>
      </c>
      <c r="N156" s="16"/>
    </row>
    <row r="157" ht="33.75" spans="1:14">
      <c r="A157" s="16"/>
      <c r="B157" s="16"/>
      <c r="C157" s="16"/>
      <c r="D157" s="17"/>
      <c r="E157" s="16"/>
      <c r="F157" s="24"/>
      <c r="G157" s="16" t="s">
        <v>493</v>
      </c>
      <c r="H157" s="16" t="s">
        <v>844</v>
      </c>
      <c r="I157" s="16" t="s">
        <v>845</v>
      </c>
      <c r="J157" s="16" t="s">
        <v>846</v>
      </c>
      <c r="K157" s="16" t="s">
        <v>844</v>
      </c>
      <c r="L157" s="16" t="s">
        <v>469</v>
      </c>
      <c r="M157" s="16" t="s">
        <v>491</v>
      </c>
      <c r="N157" s="16"/>
    </row>
  </sheetData>
  <mergeCells count="149">
    <mergeCell ref="A1:B1"/>
    <mergeCell ref="C2:N2"/>
    <mergeCell ref="A3:N3"/>
    <mergeCell ref="M4:N4"/>
    <mergeCell ref="F5:N5"/>
    <mergeCell ref="A5:A6"/>
    <mergeCell ref="A8:A14"/>
    <mergeCell ref="A15:A22"/>
    <mergeCell ref="A23:A29"/>
    <mergeCell ref="A30:A35"/>
    <mergeCell ref="A36:A41"/>
    <mergeCell ref="A42:A47"/>
    <mergeCell ref="A48:A53"/>
    <mergeCell ref="A54:A59"/>
    <mergeCell ref="A60:A70"/>
    <mergeCell ref="A71:A76"/>
    <mergeCell ref="A77:A87"/>
    <mergeCell ref="A88:A93"/>
    <mergeCell ref="A94:A100"/>
    <mergeCell ref="A101:A107"/>
    <mergeCell ref="A108:A113"/>
    <mergeCell ref="A114:A123"/>
    <mergeCell ref="A124:A130"/>
    <mergeCell ref="A131:A136"/>
    <mergeCell ref="A137:A148"/>
    <mergeCell ref="A149:A157"/>
    <mergeCell ref="B5:B6"/>
    <mergeCell ref="B8:B14"/>
    <mergeCell ref="B15:B22"/>
    <mergeCell ref="B23:B29"/>
    <mergeCell ref="B30:B35"/>
    <mergeCell ref="B36:B41"/>
    <mergeCell ref="B42:B47"/>
    <mergeCell ref="B48:B53"/>
    <mergeCell ref="B54:B59"/>
    <mergeCell ref="B60:B70"/>
    <mergeCell ref="B71:B76"/>
    <mergeCell ref="B77:B87"/>
    <mergeCell ref="B88:B93"/>
    <mergeCell ref="B94:B100"/>
    <mergeCell ref="B101:B107"/>
    <mergeCell ref="B108:B113"/>
    <mergeCell ref="B114:B123"/>
    <mergeCell ref="B124:B130"/>
    <mergeCell ref="B131:B136"/>
    <mergeCell ref="B137:B148"/>
    <mergeCell ref="B149:B157"/>
    <mergeCell ref="C5:C6"/>
    <mergeCell ref="C8:C14"/>
    <mergeCell ref="C15:C22"/>
    <mergeCell ref="C23:C29"/>
    <mergeCell ref="C30:C35"/>
    <mergeCell ref="C36:C41"/>
    <mergeCell ref="C42:C47"/>
    <mergeCell ref="C48:C53"/>
    <mergeCell ref="C54:C59"/>
    <mergeCell ref="C60:C70"/>
    <mergeCell ref="C71:C76"/>
    <mergeCell ref="C77:C87"/>
    <mergeCell ref="C88:C93"/>
    <mergeCell ref="C94:C100"/>
    <mergeCell ref="C101:C107"/>
    <mergeCell ref="C108:C113"/>
    <mergeCell ref="C114:C123"/>
    <mergeCell ref="C124:C130"/>
    <mergeCell ref="C131:C136"/>
    <mergeCell ref="C137:C148"/>
    <mergeCell ref="C149:C157"/>
    <mergeCell ref="D5:D6"/>
    <mergeCell ref="D8:D14"/>
    <mergeCell ref="D15:D22"/>
    <mergeCell ref="D23:D29"/>
    <mergeCell ref="D30:D35"/>
    <mergeCell ref="D36:D41"/>
    <mergeCell ref="D42:D47"/>
    <mergeCell ref="D48:D53"/>
    <mergeCell ref="D54:D59"/>
    <mergeCell ref="D60:D70"/>
    <mergeCell ref="D71:D76"/>
    <mergeCell ref="D77:D87"/>
    <mergeCell ref="D88:D93"/>
    <mergeCell ref="D94:D100"/>
    <mergeCell ref="D101:D107"/>
    <mergeCell ref="D108:D113"/>
    <mergeCell ref="D114:D123"/>
    <mergeCell ref="D124:D130"/>
    <mergeCell ref="D131:D136"/>
    <mergeCell ref="D137:D148"/>
    <mergeCell ref="D149:D157"/>
    <mergeCell ref="E5:E6"/>
    <mergeCell ref="E8:E14"/>
    <mergeCell ref="E15:E22"/>
    <mergeCell ref="E23:E29"/>
    <mergeCell ref="E30:E35"/>
    <mergeCell ref="E36:E41"/>
    <mergeCell ref="E42:E47"/>
    <mergeCell ref="E48:E53"/>
    <mergeCell ref="E54:E59"/>
    <mergeCell ref="E60:E70"/>
    <mergeCell ref="E71:E76"/>
    <mergeCell ref="E77:E87"/>
    <mergeCell ref="E88:E93"/>
    <mergeCell ref="E94:E100"/>
    <mergeCell ref="E101:E107"/>
    <mergeCell ref="E108:E113"/>
    <mergeCell ref="E114:E123"/>
    <mergeCell ref="E124:E130"/>
    <mergeCell ref="E131:E136"/>
    <mergeCell ref="E137:E148"/>
    <mergeCell ref="E149:E157"/>
    <mergeCell ref="F8:F11"/>
    <mergeCell ref="F15:F19"/>
    <mergeCell ref="F23:F25"/>
    <mergeCell ref="F26:F27"/>
    <mergeCell ref="F31:F33"/>
    <mergeCell ref="F38:F40"/>
    <mergeCell ref="F43:F45"/>
    <mergeCell ref="F51:F53"/>
    <mergeCell ref="F55:F57"/>
    <mergeCell ref="F61:F67"/>
    <mergeCell ref="F68:F69"/>
    <mergeCell ref="F71:F73"/>
    <mergeCell ref="F77:F83"/>
    <mergeCell ref="F86:F87"/>
    <mergeCell ref="F88:F90"/>
    <mergeCell ref="F95:F96"/>
    <mergeCell ref="F97:F99"/>
    <mergeCell ref="F101:F104"/>
    <mergeCell ref="F109:F111"/>
    <mergeCell ref="F115:F120"/>
    <mergeCell ref="F121:F122"/>
    <mergeCell ref="F124:F125"/>
    <mergeCell ref="F126:F128"/>
    <mergeCell ref="F131:F133"/>
    <mergeCell ref="F137:F143"/>
    <mergeCell ref="F144:F145"/>
    <mergeCell ref="F147:F148"/>
    <mergeCell ref="F149:F153"/>
    <mergeCell ref="F156:F157"/>
    <mergeCell ref="G8:G9"/>
    <mergeCell ref="G15:G17"/>
    <mergeCell ref="G62:G66"/>
    <mergeCell ref="G77:G78"/>
    <mergeCell ref="G80:G83"/>
    <mergeCell ref="G103:G104"/>
    <mergeCell ref="G115:G118"/>
    <mergeCell ref="G137:G141"/>
    <mergeCell ref="G144:G145"/>
    <mergeCell ref="G149:G151"/>
  </mergeCells>
  <pageMargins left="0.0388888888888889" right="0.0388888888888889" top="0.266666666666667" bottom="0.266666666666667" header="0" footer="0"/>
  <pageSetup paperSize="9" scale="75" orientation="landscape" horizont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2"/>
  <sheetViews>
    <sheetView topLeftCell="B13" workbookViewId="0">
      <selection activeCell="H8" sqref="H8:H22"/>
    </sheetView>
  </sheetViews>
  <sheetFormatPr defaultColWidth="9" defaultRowHeight="14.25"/>
  <cols>
    <col min="1" max="1" width="8.5" customWidth="1"/>
    <col min="2" max="2" width="16.75" customWidth="1"/>
    <col min="3" max="3" width="9.125" customWidth="1"/>
    <col min="4" max="4" width="6.875" customWidth="1"/>
    <col min="5" max="5" width="9.76666666666667" customWidth="1"/>
    <col min="6" max="6" width="9.25" customWidth="1"/>
    <col min="7" max="7" width="9.125" customWidth="1"/>
    <col min="8" max="8" width="8.625" customWidth="1"/>
    <col min="9" max="9" width="10" customWidth="1"/>
    <col min="10" max="10" width="23.5" customWidth="1"/>
    <col min="11" max="11" width="9.125" customWidth="1"/>
    <col min="12" max="12" width="12.75" customWidth="1"/>
    <col min="13" max="13" width="9.76666666666667" customWidth="1"/>
    <col min="14" max="16" width="9.76666666666667" style="14" customWidth="1"/>
    <col min="17" max="17" width="20.625" customWidth="1"/>
    <col min="18" max="18" width="8.125" customWidth="1"/>
    <col min="19" max="19" width="9.76666666666667" customWidth="1"/>
  </cols>
  <sheetData>
    <row r="1" ht="16.35" customHeight="1" spans="1:2">
      <c r="A1" s="1" t="s">
        <v>847</v>
      </c>
      <c r="B1" s="1"/>
    </row>
    <row r="2" ht="42.25" customHeight="1" spans="1:18">
      <c r="A2" s="15" t="s">
        <v>848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8"/>
      <c r="O3" s="18"/>
      <c r="P3" s="18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1" customHeight="1" spans="1:18">
      <c r="A5" s="4" t="s">
        <v>333</v>
      </c>
      <c r="B5" s="4" t="s">
        <v>202</v>
      </c>
      <c r="C5" s="4" t="s">
        <v>849</v>
      </c>
      <c r="D5" s="4"/>
      <c r="E5" s="4"/>
      <c r="F5" s="4"/>
      <c r="G5" s="4"/>
      <c r="H5" s="4"/>
      <c r="I5" s="4"/>
      <c r="J5" s="4" t="s">
        <v>850</v>
      </c>
      <c r="K5" s="19" t="s">
        <v>851</v>
      </c>
      <c r="L5" s="19"/>
      <c r="M5" s="19"/>
      <c r="N5" s="19"/>
      <c r="O5" s="19"/>
      <c r="P5" s="19"/>
      <c r="Q5" s="19"/>
      <c r="R5" s="19"/>
    </row>
    <row r="6" ht="21" customHeight="1" spans="1:18">
      <c r="A6" s="4"/>
      <c r="B6" s="4"/>
      <c r="C6" s="4" t="s">
        <v>449</v>
      </c>
      <c r="D6" s="4" t="s">
        <v>852</v>
      </c>
      <c r="E6" s="4"/>
      <c r="F6" s="4"/>
      <c r="G6" s="4"/>
      <c r="H6" s="4" t="s">
        <v>853</v>
      </c>
      <c r="I6" s="4"/>
      <c r="J6" s="4"/>
      <c r="K6" s="19"/>
      <c r="L6" s="19"/>
      <c r="M6" s="19"/>
      <c r="N6" s="19"/>
      <c r="O6" s="19"/>
      <c r="P6" s="19"/>
      <c r="Q6" s="19"/>
      <c r="R6" s="19"/>
    </row>
    <row r="7" ht="38.8" customHeight="1" spans="1:18">
      <c r="A7" s="4"/>
      <c r="B7" s="4"/>
      <c r="C7" s="4"/>
      <c r="D7" s="4" t="s">
        <v>102</v>
      </c>
      <c r="E7" s="4" t="s">
        <v>854</v>
      </c>
      <c r="F7" s="4" t="s">
        <v>855</v>
      </c>
      <c r="G7" s="4" t="s">
        <v>856</v>
      </c>
      <c r="H7" s="4" t="s">
        <v>110</v>
      </c>
      <c r="I7" s="4" t="s">
        <v>111</v>
      </c>
      <c r="J7" s="4"/>
      <c r="K7" s="4" t="s">
        <v>452</v>
      </c>
      <c r="L7" s="4" t="s">
        <v>453</v>
      </c>
      <c r="M7" s="4" t="s">
        <v>454</v>
      </c>
      <c r="N7" s="4" t="s">
        <v>459</v>
      </c>
      <c r="O7" s="4" t="s">
        <v>455</v>
      </c>
      <c r="P7" s="4" t="s">
        <v>857</v>
      </c>
      <c r="Q7" s="4" t="s">
        <v>858</v>
      </c>
      <c r="R7" s="4" t="s">
        <v>460</v>
      </c>
    </row>
    <row r="8" ht="37" customHeight="1" spans="1:18">
      <c r="A8" s="16" t="s">
        <v>303</v>
      </c>
      <c r="B8" s="16" t="s">
        <v>210</v>
      </c>
      <c r="C8" s="17">
        <v>3901.360341</v>
      </c>
      <c r="D8" s="17">
        <v>3901.360341</v>
      </c>
      <c r="E8" s="17"/>
      <c r="F8" s="17"/>
      <c r="G8" s="17"/>
      <c r="H8" s="17">
        <v>3019.260341</v>
      </c>
      <c r="I8" s="17">
        <v>882.1</v>
      </c>
      <c r="J8" s="16" t="s">
        <v>859</v>
      </c>
      <c r="K8" s="20" t="s">
        <v>464</v>
      </c>
      <c r="L8" s="20" t="s">
        <v>860</v>
      </c>
      <c r="M8" s="16" t="s">
        <v>861</v>
      </c>
      <c r="N8" s="6" t="s">
        <v>481</v>
      </c>
      <c r="O8" s="6" t="s">
        <v>495</v>
      </c>
      <c r="P8" s="6" t="s">
        <v>495</v>
      </c>
      <c r="Q8" s="16" t="s">
        <v>862</v>
      </c>
      <c r="R8" s="16"/>
    </row>
    <row r="9" ht="26.7" customHeight="1" spans="1:18">
      <c r="A9" s="16"/>
      <c r="B9" s="16"/>
      <c r="C9" s="17"/>
      <c r="D9" s="17"/>
      <c r="E9" s="17"/>
      <c r="F9" s="17"/>
      <c r="G9" s="17"/>
      <c r="H9" s="17"/>
      <c r="I9" s="17"/>
      <c r="J9" s="16"/>
      <c r="K9" s="21"/>
      <c r="L9" s="21"/>
      <c r="M9" s="16" t="s">
        <v>863</v>
      </c>
      <c r="N9" s="6" t="s">
        <v>481</v>
      </c>
      <c r="O9" s="6" t="s">
        <v>864</v>
      </c>
      <c r="P9" s="6" t="s">
        <v>864</v>
      </c>
      <c r="Q9" s="16" t="s">
        <v>865</v>
      </c>
      <c r="R9" s="16"/>
    </row>
    <row r="10" ht="26.7" customHeight="1" spans="1:18">
      <c r="A10" s="16"/>
      <c r="B10" s="16"/>
      <c r="C10" s="17"/>
      <c r="D10" s="17"/>
      <c r="E10" s="17"/>
      <c r="F10" s="17"/>
      <c r="G10" s="17"/>
      <c r="H10" s="17"/>
      <c r="I10" s="17"/>
      <c r="J10" s="16"/>
      <c r="K10" s="21"/>
      <c r="L10" s="21"/>
      <c r="M10" s="16" t="s">
        <v>866</v>
      </c>
      <c r="N10" s="6" t="s">
        <v>481</v>
      </c>
      <c r="O10" s="6" t="s">
        <v>495</v>
      </c>
      <c r="P10" s="6" t="s">
        <v>495</v>
      </c>
      <c r="Q10" s="16" t="s">
        <v>867</v>
      </c>
      <c r="R10" s="16"/>
    </row>
    <row r="11" ht="26.7" customHeight="1" spans="1:18">
      <c r="A11" s="16"/>
      <c r="B11" s="16"/>
      <c r="C11" s="17"/>
      <c r="D11" s="17"/>
      <c r="E11" s="17"/>
      <c r="F11" s="17"/>
      <c r="G11" s="17"/>
      <c r="H11" s="17"/>
      <c r="I11" s="17"/>
      <c r="J11" s="16"/>
      <c r="K11" s="21"/>
      <c r="L11" s="21"/>
      <c r="M11" s="16" t="s">
        <v>868</v>
      </c>
      <c r="N11" s="6" t="s">
        <v>653</v>
      </c>
      <c r="O11" s="6">
        <v>350</v>
      </c>
      <c r="P11" s="6" t="s">
        <v>474</v>
      </c>
      <c r="Q11" s="16" t="s">
        <v>869</v>
      </c>
      <c r="R11" s="16"/>
    </row>
    <row r="12" ht="26.7" customHeight="1" spans="1:18">
      <c r="A12" s="16"/>
      <c r="B12" s="16"/>
      <c r="C12" s="17"/>
      <c r="D12" s="17"/>
      <c r="E12" s="17"/>
      <c r="F12" s="17"/>
      <c r="G12" s="17"/>
      <c r="H12" s="17"/>
      <c r="I12" s="17"/>
      <c r="J12" s="16"/>
      <c r="K12" s="21"/>
      <c r="L12" s="22"/>
      <c r="M12" s="16" t="s">
        <v>870</v>
      </c>
      <c r="N12" s="6" t="s">
        <v>653</v>
      </c>
      <c r="O12" s="6">
        <v>120</v>
      </c>
      <c r="P12" s="6" t="s">
        <v>474</v>
      </c>
      <c r="Q12" s="16" t="s">
        <v>871</v>
      </c>
      <c r="R12" s="16"/>
    </row>
    <row r="13" ht="26.7" customHeight="1" spans="1:18">
      <c r="A13" s="16"/>
      <c r="B13" s="16"/>
      <c r="C13" s="17"/>
      <c r="D13" s="17"/>
      <c r="E13" s="17"/>
      <c r="F13" s="17"/>
      <c r="G13" s="17"/>
      <c r="H13" s="17"/>
      <c r="I13" s="17"/>
      <c r="J13" s="16"/>
      <c r="K13" s="21"/>
      <c r="L13" s="20" t="s">
        <v>872</v>
      </c>
      <c r="M13" s="16" t="s">
        <v>873</v>
      </c>
      <c r="N13" s="6" t="s">
        <v>653</v>
      </c>
      <c r="O13" s="6">
        <v>0</v>
      </c>
      <c r="P13" s="6" t="s">
        <v>579</v>
      </c>
      <c r="Q13" s="16" t="s">
        <v>874</v>
      </c>
      <c r="R13" s="16"/>
    </row>
    <row r="14" ht="26.7" customHeight="1" spans="1:18">
      <c r="A14" s="16"/>
      <c r="B14" s="16"/>
      <c r="C14" s="17"/>
      <c r="D14" s="17"/>
      <c r="E14" s="17"/>
      <c r="F14" s="17"/>
      <c r="G14" s="17"/>
      <c r="H14" s="17"/>
      <c r="I14" s="17"/>
      <c r="J14" s="16"/>
      <c r="K14" s="21"/>
      <c r="L14" s="21"/>
      <c r="M14" s="16" t="s">
        <v>875</v>
      </c>
      <c r="N14" s="6" t="s">
        <v>653</v>
      </c>
      <c r="O14" s="6">
        <v>1726</v>
      </c>
      <c r="P14" s="6" t="s">
        <v>511</v>
      </c>
      <c r="Q14" s="16" t="s">
        <v>876</v>
      </c>
      <c r="R14" s="16"/>
    </row>
    <row r="15" ht="26.7" customHeight="1" spans="1:18">
      <c r="A15" s="16"/>
      <c r="B15" s="16"/>
      <c r="C15" s="17"/>
      <c r="D15" s="17"/>
      <c r="E15" s="17"/>
      <c r="F15" s="17"/>
      <c r="G15" s="17"/>
      <c r="H15" s="17"/>
      <c r="I15" s="17"/>
      <c r="J15" s="16"/>
      <c r="K15" s="21"/>
      <c r="L15" s="21"/>
      <c r="M15" s="16" t="s">
        <v>877</v>
      </c>
      <c r="N15" s="6" t="s">
        <v>653</v>
      </c>
      <c r="O15" s="6">
        <v>20</v>
      </c>
      <c r="P15" s="6" t="s">
        <v>579</v>
      </c>
      <c r="Q15" s="16" t="s">
        <v>878</v>
      </c>
      <c r="R15" s="16"/>
    </row>
    <row r="16" ht="26.7" customHeight="1" spans="1:18">
      <c r="A16" s="16"/>
      <c r="B16" s="16"/>
      <c r="C16" s="17"/>
      <c r="D16" s="17"/>
      <c r="E16" s="17"/>
      <c r="F16" s="17"/>
      <c r="G16" s="17"/>
      <c r="H16" s="17"/>
      <c r="I16" s="17"/>
      <c r="J16" s="16"/>
      <c r="K16" s="21"/>
      <c r="L16" s="21"/>
      <c r="M16" s="16" t="s">
        <v>879</v>
      </c>
      <c r="N16" s="6" t="s">
        <v>653</v>
      </c>
      <c r="O16" s="6">
        <v>3500</v>
      </c>
      <c r="P16" s="6" t="s">
        <v>474</v>
      </c>
      <c r="Q16" s="16" t="s">
        <v>880</v>
      </c>
      <c r="R16" s="16"/>
    </row>
    <row r="17" ht="26.7" customHeight="1" spans="1:18">
      <c r="A17" s="16"/>
      <c r="B17" s="16"/>
      <c r="C17" s="17"/>
      <c r="D17" s="17"/>
      <c r="E17" s="17"/>
      <c r="F17" s="17"/>
      <c r="G17" s="17"/>
      <c r="H17" s="17"/>
      <c r="I17" s="17"/>
      <c r="J17" s="16"/>
      <c r="K17" s="21"/>
      <c r="L17" s="21"/>
      <c r="M17" s="16" t="s">
        <v>881</v>
      </c>
      <c r="N17" s="6" t="s">
        <v>653</v>
      </c>
      <c r="O17" s="6">
        <v>2</v>
      </c>
      <c r="P17" s="6" t="s">
        <v>533</v>
      </c>
      <c r="Q17" s="16" t="s">
        <v>882</v>
      </c>
      <c r="R17" s="16"/>
    </row>
    <row r="18" ht="26.7" customHeight="1" spans="1:18">
      <c r="A18" s="16"/>
      <c r="B18" s="16"/>
      <c r="C18" s="17"/>
      <c r="D18" s="17"/>
      <c r="E18" s="17"/>
      <c r="F18" s="17"/>
      <c r="G18" s="17"/>
      <c r="H18" s="17"/>
      <c r="I18" s="17"/>
      <c r="J18" s="16"/>
      <c r="K18" s="21"/>
      <c r="L18" s="21"/>
      <c r="M18" s="16" t="s">
        <v>883</v>
      </c>
      <c r="N18" s="6" t="s">
        <v>653</v>
      </c>
      <c r="O18" s="6">
        <v>10</v>
      </c>
      <c r="P18" s="6" t="s">
        <v>507</v>
      </c>
      <c r="Q18" s="16" t="s">
        <v>884</v>
      </c>
      <c r="R18" s="16"/>
    </row>
    <row r="19" ht="26.7" customHeight="1" spans="1:18">
      <c r="A19" s="16"/>
      <c r="B19" s="16"/>
      <c r="C19" s="17"/>
      <c r="D19" s="17"/>
      <c r="E19" s="17"/>
      <c r="F19" s="17"/>
      <c r="G19" s="17"/>
      <c r="H19" s="17"/>
      <c r="I19" s="17"/>
      <c r="J19" s="16"/>
      <c r="K19" s="21"/>
      <c r="L19" s="21"/>
      <c r="M19" s="16" t="s">
        <v>885</v>
      </c>
      <c r="N19" s="6" t="s">
        <v>653</v>
      </c>
      <c r="O19" s="6">
        <v>5</v>
      </c>
      <c r="P19" s="6" t="s">
        <v>507</v>
      </c>
      <c r="Q19" s="16" t="s">
        <v>886</v>
      </c>
      <c r="R19" s="16"/>
    </row>
    <row r="20" ht="26.7" customHeight="1" spans="1:18">
      <c r="A20" s="16"/>
      <c r="B20" s="16"/>
      <c r="C20" s="17"/>
      <c r="D20" s="17"/>
      <c r="E20" s="17"/>
      <c r="F20" s="17"/>
      <c r="G20" s="17"/>
      <c r="H20" s="17"/>
      <c r="I20" s="17"/>
      <c r="J20" s="16"/>
      <c r="K20" s="22"/>
      <c r="L20" s="22"/>
      <c r="M20" s="16" t="s">
        <v>887</v>
      </c>
      <c r="N20" s="6" t="s">
        <v>653</v>
      </c>
      <c r="O20" s="23">
        <v>1</v>
      </c>
      <c r="P20" s="6" t="s">
        <v>888</v>
      </c>
      <c r="Q20" s="16" t="s">
        <v>889</v>
      </c>
      <c r="R20" s="16"/>
    </row>
    <row r="21" ht="26.7" customHeight="1" spans="1:18">
      <c r="A21" s="16"/>
      <c r="B21" s="16"/>
      <c r="C21" s="17"/>
      <c r="D21" s="17"/>
      <c r="E21" s="17"/>
      <c r="F21" s="17"/>
      <c r="G21" s="17"/>
      <c r="H21" s="17"/>
      <c r="I21" s="17"/>
      <c r="J21" s="16"/>
      <c r="K21" s="6" t="s">
        <v>492</v>
      </c>
      <c r="L21" s="6" t="s">
        <v>890</v>
      </c>
      <c r="M21" s="16" t="s">
        <v>891</v>
      </c>
      <c r="N21" s="6" t="s">
        <v>481</v>
      </c>
      <c r="O21" s="6" t="s">
        <v>892</v>
      </c>
      <c r="P21" s="6" t="s">
        <v>583</v>
      </c>
      <c r="Q21" s="16" t="s">
        <v>893</v>
      </c>
      <c r="R21" s="16"/>
    </row>
    <row r="22" ht="42" customHeight="1" spans="1:18">
      <c r="A22" s="16"/>
      <c r="B22" s="16"/>
      <c r="C22" s="17"/>
      <c r="D22" s="17"/>
      <c r="E22" s="17"/>
      <c r="F22" s="17"/>
      <c r="G22" s="17"/>
      <c r="H22" s="17"/>
      <c r="I22" s="17"/>
      <c r="J22" s="16"/>
      <c r="K22" s="6"/>
      <c r="L22" s="6" t="s">
        <v>894</v>
      </c>
      <c r="M22" s="16" t="s">
        <v>895</v>
      </c>
      <c r="N22" s="6" t="s">
        <v>653</v>
      </c>
      <c r="O22" s="23">
        <v>0.8</v>
      </c>
      <c r="P22" s="6" t="s">
        <v>888</v>
      </c>
      <c r="Q22" s="16" t="s">
        <v>896</v>
      </c>
      <c r="R22" s="16"/>
    </row>
  </sheetData>
  <mergeCells count="26">
    <mergeCell ref="A1:B1"/>
    <mergeCell ref="A2:R2"/>
    <mergeCell ref="A3:R3"/>
    <mergeCell ref="Q4:R4"/>
    <mergeCell ref="C5:I5"/>
    <mergeCell ref="D6:G6"/>
    <mergeCell ref="H6:I6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20"/>
    <mergeCell ref="K21:K22"/>
    <mergeCell ref="L8:L12"/>
    <mergeCell ref="L13:L20"/>
    <mergeCell ref="K5:R6"/>
  </mergeCells>
  <pageMargins left="0.0388888888888889" right="0.0388888888888889" top="0.266666666666667" bottom="0.266666666666667" header="0" footer="0"/>
  <pageSetup paperSize="9" scale="67" orientation="landscape" horizont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workbookViewId="0">
      <selection activeCell="I23" sqref="I23"/>
    </sheetView>
  </sheetViews>
  <sheetFormatPr defaultColWidth="9" defaultRowHeight="14.25"/>
  <cols>
    <col min="1" max="1" width="11" customWidth="1"/>
    <col min="2" max="2" width="17.5" customWidth="1"/>
    <col min="3" max="3" width="9.31666666666667" customWidth="1"/>
    <col min="4" max="4" width="12" customWidth="1"/>
    <col min="5" max="5" width="18.625" customWidth="1"/>
    <col min="6" max="6" width="14" customWidth="1"/>
    <col min="7" max="7" width="8.5" customWidth="1"/>
    <col min="8" max="8" width="9" customWidth="1"/>
    <col min="9" max="9" width="9.875" customWidth="1"/>
    <col min="10" max="10" width="8.875" customWidth="1"/>
    <col min="11" max="11" width="7.75" customWidth="1"/>
    <col min="12" max="12" width="8.625" customWidth="1"/>
    <col min="13" max="13" width="7" customWidth="1"/>
    <col min="14" max="14" width="12.125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897</v>
      </c>
    </row>
    <row r="2" ht="41.4" customHeight="1" spans="1:16">
      <c r="A2" s="2" t="s">
        <v>898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899</v>
      </c>
      <c r="B5" s="4" t="s">
        <v>900</v>
      </c>
      <c r="C5" s="4" t="s">
        <v>901</v>
      </c>
      <c r="D5" s="4"/>
      <c r="E5" s="4"/>
      <c r="F5" s="4" t="s">
        <v>902</v>
      </c>
      <c r="G5" s="4" t="s">
        <v>903</v>
      </c>
      <c r="H5" s="4"/>
      <c r="I5" s="4"/>
      <c r="J5" s="4"/>
      <c r="K5" s="4"/>
      <c r="L5" s="4"/>
      <c r="M5" s="4"/>
      <c r="N5" s="4" t="s">
        <v>904</v>
      </c>
      <c r="O5" s="4" t="s">
        <v>905</v>
      </c>
      <c r="P5" s="4" t="s">
        <v>906</v>
      </c>
    </row>
    <row r="6" ht="28.45" customHeight="1" spans="1:16">
      <c r="A6" s="4"/>
      <c r="B6" s="4"/>
      <c r="C6" s="4" t="s">
        <v>907</v>
      </c>
      <c r="D6" s="4" t="s">
        <v>908</v>
      </c>
      <c r="E6" s="4" t="s">
        <v>909</v>
      </c>
      <c r="F6" s="4"/>
      <c r="G6" s="4" t="s">
        <v>910</v>
      </c>
      <c r="H6" s="4" t="s">
        <v>911</v>
      </c>
      <c r="I6" s="4"/>
      <c r="J6" s="4"/>
      <c r="K6" s="4"/>
      <c r="L6" s="4"/>
      <c r="M6" s="4" t="s">
        <v>912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260</v>
      </c>
      <c r="I7" s="4" t="s">
        <v>913</v>
      </c>
      <c r="J7" s="4" t="s">
        <v>914</v>
      </c>
      <c r="K7" s="4" t="s">
        <v>915</v>
      </c>
      <c r="L7" s="4" t="s">
        <v>855</v>
      </c>
      <c r="M7" s="4"/>
      <c r="N7" s="4"/>
      <c r="O7" s="4"/>
      <c r="P7" s="4"/>
    </row>
    <row r="8" ht="22.8" customHeight="1" spans="1:17">
      <c r="A8" s="4"/>
      <c r="B8" s="4" t="s">
        <v>101</v>
      </c>
      <c r="C8" s="4"/>
      <c r="D8" s="4"/>
      <c r="E8" s="4"/>
      <c r="F8" s="4"/>
      <c r="G8" s="5">
        <f>SUM(G9:G12)</f>
        <v>0</v>
      </c>
      <c r="H8" s="5">
        <f t="shared" ref="G8:I8" si="0">SUM(H9:H12)</f>
        <v>0</v>
      </c>
      <c r="I8" s="5">
        <f t="shared" si="0"/>
        <v>0</v>
      </c>
      <c r="J8" s="5"/>
      <c r="K8" s="5"/>
      <c r="L8" s="5"/>
      <c r="M8" s="5"/>
      <c r="N8" s="4"/>
      <c r="O8" s="4"/>
      <c r="P8" s="4"/>
      <c r="Q8" s="14"/>
    </row>
    <row r="9" ht="37" customHeight="1" spans="1:17">
      <c r="A9" s="6"/>
      <c r="B9" s="6"/>
      <c r="C9" s="6"/>
      <c r="D9" s="6"/>
      <c r="E9" s="6"/>
      <c r="F9" s="6"/>
      <c r="G9" s="7"/>
      <c r="H9" s="7"/>
      <c r="I9" s="7"/>
      <c r="J9" s="7"/>
      <c r="K9" s="12"/>
      <c r="L9" s="12"/>
      <c r="M9" s="12"/>
      <c r="N9" s="6"/>
      <c r="O9" s="6"/>
      <c r="P9" s="6"/>
      <c r="Q9" s="14"/>
    </row>
    <row r="10" ht="30" customHeight="1" spans="1:17">
      <c r="A10" s="6"/>
      <c r="B10" s="6"/>
      <c r="C10" s="6"/>
      <c r="D10" s="6"/>
      <c r="E10" s="6"/>
      <c r="F10" s="6"/>
      <c r="G10" s="7"/>
      <c r="H10" s="7"/>
      <c r="I10" s="7"/>
      <c r="J10" s="7"/>
      <c r="K10" s="12"/>
      <c r="L10" s="12"/>
      <c r="M10" s="12"/>
      <c r="N10" s="6"/>
      <c r="O10" s="6"/>
      <c r="P10" s="6"/>
      <c r="Q10" s="14"/>
    </row>
    <row r="11" ht="30" customHeight="1" spans="1:17">
      <c r="A11" s="6"/>
      <c r="B11" s="6"/>
      <c r="C11" s="6"/>
      <c r="D11" s="6"/>
      <c r="E11" s="6"/>
      <c r="F11" s="6"/>
      <c r="G11" s="7"/>
      <c r="H11" s="7"/>
      <c r="I11" s="7"/>
      <c r="J11" s="7"/>
      <c r="K11" s="12"/>
      <c r="L11" s="12"/>
      <c r="M11" s="12"/>
      <c r="N11" s="6"/>
      <c r="O11" s="6"/>
      <c r="P11" s="6"/>
      <c r="Q11" s="14"/>
    </row>
    <row r="12" ht="30" customHeight="1" spans="1:17">
      <c r="A12" s="8"/>
      <c r="B12" s="6"/>
      <c r="C12" s="8"/>
      <c r="D12" s="8"/>
      <c r="E12" s="8"/>
      <c r="F12" s="8"/>
      <c r="G12" s="9"/>
      <c r="H12" s="9"/>
      <c r="I12" s="9"/>
      <c r="J12" s="9"/>
      <c r="K12" s="8"/>
      <c r="L12" s="8"/>
      <c r="M12" s="8"/>
      <c r="N12" s="8"/>
      <c r="O12" s="8"/>
      <c r="P12" s="13"/>
      <c r="Q12" s="14"/>
    </row>
    <row r="13" ht="30" customHeight="1" spans="1:17">
      <c r="A13" s="8"/>
      <c r="B13" s="8"/>
      <c r="C13" s="8"/>
      <c r="D13" s="8"/>
      <c r="E13" s="8"/>
      <c r="F13" s="8"/>
      <c r="G13" s="9"/>
      <c r="H13" s="9"/>
      <c r="I13" s="9"/>
      <c r="J13" s="9"/>
      <c r="K13" s="8"/>
      <c r="L13" s="8"/>
      <c r="M13" s="8"/>
      <c r="N13" s="8"/>
      <c r="O13" s="8"/>
      <c r="P13" s="8"/>
      <c r="Q13" s="14"/>
    </row>
    <row r="14" spans="1:2">
      <c r="A14" s="10" t="s">
        <v>916</v>
      </c>
      <c r="B14" s="10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0388888888888889" right="0.0388888888888889" top="0.266666666666667" bottom="0.266666666666667" header="0" footer="0"/>
  <pageSetup paperSize="9" scale="76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E20" sqref="E20"/>
    </sheetView>
  </sheetViews>
  <sheetFormatPr defaultColWidth="9" defaultRowHeight="14.25" outlineLevelCol="7"/>
  <cols>
    <col min="1" max="1" width="18.5" customWidth="1"/>
    <col min="2" max="2" width="8.375" customWidth="1"/>
    <col min="3" max="3" width="24.625" customWidth="1"/>
    <col min="4" max="4" width="8.375" customWidth="1"/>
    <col min="5" max="5" width="23.375" customWidth="1"/>
    <col min="6" max="6" width="8.375" customWidth="1"/>
    <col min="7" max="7" width="24.625" customWidth="1"/>
    <col min="8" max="8" width="8.375" customWidth="1"/>
    <col min="9" max="9" width="9.76666666666667" customWidth="1"/>
  </cols>
  <sheetData>
    <row r="1" spans="1:1">
      <c r="A1" s="1" t="s">
        <v>3</v>
      </c>
    </row>
    <row r="2" ht="24" spans="1:8">
      <c r="A2" s="2" t="s">
        <v>4</v>
      </c>
      <c r="B2" s="2"/>
      <c r="C2" s="2"/>
      <c r="D2" s="2"/>
      <c r="E2" s="2"/>
      <c r="F2" s="2"/>
      <c r="G2" s="2"/>
      <c r="H2" s="2"/>
    </row>
    <row r="3" spans="1:8">
      <c r="A3" s="3" t="s">
        <v>5</v>
      </c>
      <c r="B3" s="3"/>
      <c r="C3" s="3"/>
      <c r="E3" s="56"/>
      <c r="F3" s="56"/>
      <c r="G3" s="56" t="s">
        <v>6</v>
      </c>
      <c r="H3" s="56"/>
    </row>
    <row r="4" spans="1:8">
      <c r="A4" s="57" t="s">
        <v>7</v>
      </c>
      <c r="B4" s="57"/>
      <c r="C4" s="4" t="s">
        <v>8</v>
      </c>
      <c r="D4" s="4"/>
      <c r="E4" s="4"/>
      <c r="F4" s="4"/>
      <c r="G4" s="4"/>
      <c r="H4" s="4"/>
    </row>
    <row r="5" spans="1:8">
      <c r="A5" s="57" t="s">
        <v>9</v>
      </c>
      <c r="B5" s="57" t="s">
        <v>10</v>
      </c>
      <c r="C5" s="57" t="s">
        <v>11</v>
      </c>
      <c r="D5" s="57" t="s">
        <v>10</v>
      </c>
      <c r="E5" s="57" t="s">
        <v>12</v>
      </c>
      <c r="F5" s="57" t="s">
        <v>10</v>
      </c>
      <c r="G5" s="57" t="s">
        <v>13</v>
      </c>
      <c r="H5" s="57" t="s">
        <v>10</v>
      </c>
    </row>
    <row r="6" spans="1:8">
      <c r="A6" s="24" t="s">
        <v>14</v>
      </c>
      <c r="B6" s="17">
        <v>3901.360341</v>
      </c>
      <c r="C6" s="24" t="s">
        <v>15</v>
      </c>
      <c r="D6" s="25">
        <v>3019.260341</v>
      </c>
      <c r="E6" s="16" t="s">
        <v>16</v>
      </c>
      <c r="F6" s="17">
        <v>2449.657567</v>
      </c>
      <c r="G6" s="16" t="s">
        <v>17</v>
      </c>
      <c r="H6" s="58">
        <v>3294.0354</v>
      </c>
    </row>
    <row r="7" spans="1:8">
      <c r="A7" s="24" t="s">
        <v>18</v>
      </c>
      <c r="B7" s="17"/>
      <c r="C7" s="16" t="s">
        <v>19</v>
      </c>
      <c r="D7" s="17">
        <v>2449.657567</v>
      </c>
      <c r="E7" s="16" t="s">
        <v>20</v>
      </c>
      <c r="F7" s="17">
        <v>1231.87</v>
      </c>
      <c r="G7" s="16" t="s">
        <v>21</v>
      </c>
      <c r="H7" s="58"/>
    </row>
    <row r="8" spans="1:8">
      <c r="A8" s="24" t="s">
        <v>22</v>
      </c>
      <c r="B8" s="17"/>
      <c r="C8" s="16" t="s">
        <v>23</v>
      </c>
      <c r="D8" s="17">
        <v>966.306</v>
      </c>
      <c r="E8" s="16" t="s">
        <v>24</v>
      </c>
      <c r="F8" s="17"/>
      <c r="G8" s="16" t="s">
        <v>25</v>
      </c>
      <c r="H8" s="58"/>
    </row>
    <row r="9" spans="1:8">
      <c r="A9" s="24" t="s">
        <v>26</v>
      </c>
      <c r="B9" s="17"/>
      <c r="C9" s="16" t="s">
        <v>27</v>
      </c>
      <c r="D9" s="17">
        <v>236.0388</v>
      </c>
      <c r="E9" s="16" t="s">
        <v>28</v>
      </c>
      <c r="F9" s="17"/>
      <c r="G9" s="16" t="s">
        <v>29</v>
      </c>
      <c r="H9" s="58"/>
    </row>
    <row r="10" spans="1:8">
      <c r="A10" s="16" t="s">
        <v>30</v>
      </c>
      <c r="B10" s="17"/>
      <c r="C10" s="16" t="s">
        <v>31</v>
      </c>
      <c r="D10" s="17">
        <v>36.5458</v>
      </c>
      <c r="E10" s="16" t="s">
        <v>32</v>
      </c>
      <c r="F10" s="17"/>
      <c r="G10" s="16" t="s">
        <v>33</v>
      </c>
      <c r="H10" s="58"/>
    </row>
    <row r="11" spans="1:8">
      <c r="A11" s="16" t="s">
        <v>34</v>
      </c>
      <c r="B11" s="17"/>
      <c r="C11" s="16" t="s">
        <v>35</v>
      </c>
      <c r="D11" s="17">
        <v>372.6648</v>
      </c>
      <c r="E11" s="16" t="s">
        <v>36</v>
      </c>
      <c r="F11" s="17"/>
      <c r="G11" s="16" t="s">
        <v>37</v>
      </c>
      <c r="H11" s="58"/>
    </row>
    <row r="12" spans="1:8">
      <c r="A12" s="16" t="s">
        <v>38</v>
      </c>
      <c r="B12" s="17"/>
      <c r="C12" s="16" t="s">
        <v>39</v>
      </c>
      <c r="D12" s="17">
        <v>257.848864</v>
      </c>
      <c r="E12" s="16" t="s">
        <v>40</v>
      </c>
      <c r="F12" s="17">
        <v>219.832774</v>
      </c>
      <c r="G12" s="16" t="s">
        <v>41</v>
      </c>
      <c r="H12" s="58"/>
    </row>
    <row r="13" spans="1:8">
      <c r="A13" s="24" t="s">
        <v>42</v>
      </c>
      <c r="B13" s="17"/>
      <c r="C13" s="16" t="s">
        <v>43</v>
      </c>
      <c r="D13" s="17"/>
      <c r="E13" s="16" t="s">
        <v>44</v>
      </c>
      <c r="F13" s="17"/>
      <c r="G13" s="16" t="s">
        <v>45</v>
      </c>
      <c r="H13" s="58">
        <v>282.022195</v>
      </c>
    </row>
    <row r="14" spans="1:8">
      <c r="A14" s="16"/>
      <c r="B14" s="17"/>
      <c r="C14" s="16" t="s">
        <v>46</v>
      </c>
      <c r="D14" s="17">
        <v>96.693324</v>
      </c>
      <c r="E14" s="16" t="s">
        <v>47</v>
      </c>
      <c r="F14" s="17"/>
      <c r="G14" s="16" t="s">
        <v>48</v>
      </c>
      <c r="H14" s="58"/>
    </row>
    <row r="15" spans="1:8">
      <c r="A15" s="16"/>
      <c r="B15" s="17"/>
      <c r="C15" s="16" t="s">
        <v>49</v>
      </c>
      <c r="D15" s="17">
        <v>24.173331</v>
      </c>
      <c r="E15" s="16"/>
      <c r="F15" s="17"/>
      <c r="G15" s="16" t="s">
        <v>50</v>
      </c>
      <c r="H15" s="58">
        <v>131.916098</v>
      </c>
    </row>
    <row r="16" spans="1:8">
      <c r="A16" s="16"/>
      <c r="B16" s="17"/>
      <c r="C16" s="16" t="s">
        <v>51</v>
      </c>
      <c r="D16" s="17">
        <v>193.386648</v>
      </c>
      <c r="E16" s="16"/>
      <c r="F16" s="16"/>
      <c r="G16" s="16" t="s">
        <v>52</v>
      </c>
      <c r="H16" s="58"/>
    </row>
    <row r="17" spans="1:8">
      <c r="A17" s="16"/>
      <c r="B17" s="17"/>
      <c r="C17" s="16" t="s">
        <v>53</v>
      </c>
      <c r="D17" s="17">
        <v>266</v>
      </c>
      <c r="E17" s="16"/>
      <c r="F17" s="17"/>
      <c r="G17" s="16" t="s">
        <v>54</v>
      </c>
      <c r="H17" s="58"/>
    </row>
    <row r="18" spans="1:8">
      <c r="A18" s="16"/>
      <c r="B18" s="17"/>
      <c r="C18" s="16" t="s">
        <v>55</v>
      </c>
      <c r="D18" s="17">
        <v>349.77</v>
      </c>
      <c r="E18" s="16"/>
      <c r="F18" s="17"/>
      <c r="G18" s="16" t="s">
        <v>56</v>
      </c>
      <c r="H18" s="58"/>
    </row>
    <row r="19" spans="1:8">
      <c r="A19" s="16"/>
      <c r="B19" s="17"/>
      <c r="C19" s="16" t="s">
        <v>57</v>
      </c>
      <c r="D19" s="17"/>
      <c r="E19" s="16"/>
      <c r="F19" s="16"/>
      <c r="G19" s="16" t="s">
        <v>58</v>
      </c>
      <c r="H19" s="58"/>
    </row>
    <row r="20" spans="1:8">
      <c r="A20" s="24"/>
      <c r="B20" s="25"/>
      <c r="C20" s="16" t="s">
        <v>59</v>
      </c>
      <c r="D20" s="17">
        <v>37.81</v>
      </c>
      <c r="E20" s="16"/>
      <c r="F20" s="17"/>
      <c r="G20" s="16" t="s">
        <v>60</v>
      </c>
      <c r="H20" s="58"/>
    </row>
    <row r="21" spans="1:8">
      <c r="A21" s="24"/>
      <c r="B21" s="25"/>
      <c r="C21" s="16" t="s">
        <v>61</v>
      </c>
      <c r="D21" s="17">
        <v>30</v>
      </c>
      <c r="E21" s="16"/>
      <c r="F21" s="17"/>
      <c r="G21" s="16" t="s">
        <v>62</v>
      </c>
      <c r="H21" s="58"/>
    </row>
    <row r="22" spans="1:8">
      <c r="A22" s="24"/>
      <c r="B22" s="25"/>
      <c r="C22" s="16" t="s">
        <v>63</v>
      </c>
      <c r="D22" s="17">
        <v>266</v>
      </c>
      <c r="E22" s="16"/>
      <c r="F22" s="17"/>
      <c r="G22" s="16" t="s">
        <v>64</v>
      </c>
      <c r="H22" s="58"/>
    </row>
    <row r="23" spans="1:8">
      <c r="A23" s="16"/>
      <c r="B23" s="16"/>
      <c r="C23" s="16" t="s">
        <v>65</v>
      </c>
      <c r="D23" s="17">
        <v>219.832774</v>
      </c>
      <c r="E23" s="16"/>
      <c r="F23" s="16"/>
      <c r="G23" s="16" t="s">
        <v>66</v>
      </c>
      <c r="H23" s="58"/>
    </row>
    <row r="24" spans="1:8">
      <c r="A24" s="16"/>
      <c r="B24" s="16"/>
      <c r="C24" s="16" t="s">
        <v>67</v>
      </c>
      <c r="D24" s="17"/>
      <c r="E24" s="16"/>
      <c r="F24" s="16"/>
      <c r="G24" s="16" t="s">
        <v>68</v>
      </c>
      <c r="H24" s="58"/>
    </row>
    <row r="25" spans="1:8">
      <c r="A25" s="24"/>
      <c r="B25" s="25"/>
      <c r="C25" s="16" t="s">
        <v>69</v>
      </c>
      <c r="D25" s="17"/>
      <c r="E25" s="24"/>
      <c r="F25" s="25"/>
      <c r="G25" s="16" t="s">
        <v>70</v>
      </c>
      <c r="H25" s="58">
        <v>193.386648</v>
      </c>
    </row>
    <row r="26" spans="1:8">
      <c r="A26" s="24"/>
      <c r="B26" s="25"/>
      <c r="C26" s="16" t="s">
        <v>71</v>
      </c>
      <c r="D26" s="17">
        <v>9.392</v>
      </c>
      <c r="E26" s="24"/>
      <c r="F26" s="25"/>
      <c r="G26" s="16" t="s">
        <v>72</v>
      </c>
      <c r="H26" s="58"/>
    </row>
    <row r="27" spans="1:8">
      <c r="A27" s="16"/>
      <c r="B27" s="17"/>
      <c r="C27" s="16" t="s">
        <v>73</v>
      </c>
      <c r="D27" s="17"/>
      <c r="E27" s="24"/>
      <c r="F27" s="25"/>
      <c r="G27" s="16" t="s">
        <v>74</v>
      </c>
      <c r="H27" s="58"/>
    </row>
    <row r="28" spans="1:8">
      <c r="A28" s="24"/>
      <c r="B28" s="25"/>
      <c r="C28" s="16" t="s">
        <v>75</v>
      </c>
      <c r="D28" s="17"/>
      <c r="E28" s="24"/>
      <c r="F28" s="25"/>
      <c r="G28" s="16" t="s">
        <v>76</v>
      </c>
      <c r="H28" s="58"/>
    </row>
    <row r="29" spans="1:8">
      <c r="A29" s="16"/>
      <c r="B29" s="16"/>
      <c r="C29" s="16" t="s">
        <v>77</v>
      </c>
      <c r="D29" s="17">
        <v>167.004</v>
      </c>
      <c r="E29" s="16"/>
      <c r="F29" s="16"/>
      <c r="G29" s="16" t="s">
        <v>78</v>
      </c>
      <c r="H29" s="58"/>
    </row>
    <row r="30" spans="1:8">
      <c r="A30" s="16"/>
      <c r="B30" s="16"/>
      <c r="C30" s="24" t="s">
        <v>79</v>
      </c>
      <c r="D30" s="25">
        <v>882.1</v>
      </c>
      <c r="E30" s="16"/>
      <c r="F30" s="16"/>
      <c r="G30" s="16" t="s">
        <v>80</v>
      </c>
      <c r="H30" s="58"/>
    </row>
    <row r="31" spans="1:8">
      <c r="A31" s="16"/>
      <c r="B31" s="16"/>
      <c r="C31" s="16" t="s">
        <v>81</v>
      </c>
      <c r="D31" s="17"/>
      <c r="E31" s="16"/>
      <c r="F31" s="16"/>
      <c r="G31" s="16" t="s">
        <v>82</v>
      </c>
      <c r="H31" s="58"/>
    </row>
    <row r="32" spans="1:8">
      <c r="A32" s="16"/>
      <c r="B32" s="16"/>
      <c r="C32" s="16" t="s">
        <v>83</v>
      </c>
      <c r="D32" s="17">
        <v>882.1</v>
      </c>
      <c r="E32" s="16"/>
      <c r="F32" s="16"/>
      <c r="G32" s="16" t="s">
        <v>84</v>
      </c>
      <c r="H32" s="58"/>
    </row>
    <row r="33" spans="1:8">
      <c r="A33" s="16"/>
      <c r="B33" s="16"/>
      <c r="C33" s="16" t="s">
        <v>85</v>
      </c>
      <c r="D33" s="17"/>
      <c r="E33" s="16"/>
      <c r="F33" s="16"/>
      <c r="G33" s="16" t="s">
        <v>86</v>
      </c>
      <c r="H33" s="58"/>
    </row>
    <row r="34" spans="1:8">
      <c r="A34" s="16"/>
      <c r="B34" s="16"/>
      <c r="C34" s="16" t="s">
        <v>87</v>
      </c>
      <c r="D34" s="17"/>
      <c r="E34" s="16"/>
      <c r="F34" s="16"/>
      <c r="G34" s="16" t="s">
        <v>88</v>
      </c>
      <c r="H34" s="58"/>
    </row>
    <row r="35" spans="1:8">
      <c r="A35" s="16"/>
      <c r="B35" s="16"/>
      <c r="C35" s="16" t="s">
        <v>89</v>
      </c>
      <c r="D35" s="17"/>
      <c r="E35" s="16"/>
      <c r="F35" s="16"/>
      <c r="G35" s="16" t="s">
        <v>90</v>
      </c>
      <c r="H35" s="58"/>
    </row>
    <row r="36" spans="1:8">
      <c r="A36" s="16"/>
      <c r="B36" s="16"/>
      <c r="C36" s="16" t="s">
        <v>91</v>
      </c>
      <c r="D36" s="17"/>
      <c r="E36" s="16"/>
      <c r="F36" s="16"/>
      <c r="G36" s="16"/>
      <c r="H36" s="16"/>
    </row>
    <row r="37" spans="1:8">
      <c r="A37" s="16"/>
      <c r="B37" s="16"/>
      <c r="C37" s="16" t="s">
        <v>92</v>
      </c>
      <c r="D37" s="17"/>
      <c r="E37" s="16"/>
      <c r="F37" s="16"/>
      <c r="G37" s="16"/>
      <c r="H37" s="16"/>
    </row>
    <row r="38" spans="1:8">
      <c r="A38" s="16"/>
      <c r="B38" s="16"/>
      <c r="C38" s="16"/>
      <c r="D38" s="16"/>
      <c r="E38" s="16"/>
      <c r="F38" s="16"/>
      <c r="G38" s="16"/>
      <c r="H38" s="16"/>
    </row>
    <row r="39" spans="1:8">
      <c r="A39" s="16"/>
      <c r="B39" s="16"/>
      <c r="C39" s="16"/>
      <c r="D39" s="16"/>
      <c r="E39" s="16"/>
      <c r="F39" s="16"/>
      <c r="G39" s="16"/>
      <c r="H39" s="16"/>
    </row>
    <row r="40" spans="1:8">
      <c r="A40" s="16"/>
      <c r="B40" s="16"/>
      <c r="C40" s="16"/>
      <c r="D40" s="16"/>
      <c r="E40" s="16"/>
      <c r="F40" s="16"/>
      <c r="G40" s="16"/>
      <c r="H40" s="16"/>
    </row>
    <row r="41" spans="1:8">
      <c r="A41" s="16"/>
      <c r="B41" s="16"/>
      <c r="C41" s="16"/>
      <c r="D41" s="16"/>
      <c r="E41" s="16"/>
      <c r="F41" s="16"/>
      <c r="G41" s="16"/>
      <c r="H41" s="16"/>
    </row>
    <row r="42" spans="1:8">
      <c r="A42" s="24" t="s">
        <v>93</v>
      </c>
      <c r="B42" s="25">
        <v>3901.360341</v>
      </c>
      <c r="C42" s="24" t="s">
        <v>94</v>
      </c>
      <c r="D42" s="25">
        <v>3901.360341</v>
      </c>
      <c r="E42" s="24" t="s">
        <v>94</v>
      </c>
      <c r="F42" s="25">
        <v>3901.360341</v>
      </c>
      <c r="G42" s="24" t="s">
        <v>94</v>
      </c>
      <c r="H42" s="25">
        <v>3901.360341</v>
      </c>
    </row>
    <row r="43" spans="1:8">
      <c r="A43" s="24" t="s">
        <v>95</v>
      </c>
      <c r="B43" s="25"/>
      <c r="C43" s="24" t="s">
        <v>96</v>
      </c>
      <c r="D43" s="25"/>
      <c r="E43" s="24" t="s">
        <v>96</v>
      </c>
      <c r="F43" s="25"/>
      <c r="G43" s="24" t="s">
        <v>96</v>
      </c>
      <c r="H43" s="25"/>
    </row>
    <row r="44" spans="1:8">
      <c r="A44" s="16"/>
      <c r="B44" s="17"/>
      <c r="C44" s="24"/>
      <c r="D44" s="25"/>
      <c r="E44" s="24"/>
      <c r="F44" s="25"/>
      <c r="G44" s="16"/>
      <c r="H44" s="17"/>
    </row>
    <row r="45" spans="1:8">
      <c r="A45" s="24" t="s">
        <v>97</v>
      </c>
      <c r="B45" s="25">
        <v>3901.360341</v>
      </c>
      <c r="C45" s="24" t="s">
        <v>98</v>
      </c>
      <c r="D45" s="25">
        <v>3901.360341</v>
      </c>
      <c r="E45" s="24" t="s">
        <v>98</v>
      </c>
      <c r="F45" s="25">
        <v>3901.360341</v>
      </c>
      <c r="G45" s="24" t="s">
        <v>98</v>
      </c>
      <c r="H45" s="25">
        <v>3901.360341</v>
      </c>
    </row>
  </sheetData>
  <mergeCells count="6">
    <mergeCell ref="A2:H2"/>
    <mergeCell ref="A3:C3"/>
    <mergeCell ref="E3:F3"/>
    <mergeCell ref="G3:H3"/>
    <mergeCell ref="A4:B4"/>
    <mergeCell ref="C4:H4"/>
  </mergeCells>
  <pageMargins left="1.57430555555556" right="0.0388888888888889" top="0.0388888888888889" bottom="0.0388888888888889" header="0" footer="0"/>
  <pageSetup paperSize="9" scale="8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workbookViewId="0">
      <selection activeCell="A2" sqref="A2:F2"/>
    </sheetView>
  </sheetViews>
  <sheetFormatPr defaultColWidth="9" defaultRowHeight="14.2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99</v>
      </c>
    </row>
    <row r="2" ht="36.2" customHeight="1" spans="1:6">
      <c r="A2" s="2" t="s">
        <v>100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6" t="s">
        <v>6</v>
      </c>
      <c r="E3" s="56"/>
      <c r="F3" s="56"/>
    </row>
    <row r="4" ht="42.25" customHeight="1" spans="1:6">
      <c r="A4" s="57" t="s">
        <v>7</v>
      </c>
      <c r="B4" s="57"/>
      <c r="C4" s="4" t="s">
        <v>8</v>
      </c>
      <c r="D4" s="4"/>
      <c r="E4" s="4"/>
      <c r="F4" s="4"/>
    </row>
    <row r="5" ht="38.8" customHeight="1" spans="1:6">
      <c r="A5" s="57" t="s">
        <v>9</v>
      </c>
      <c r="B5" s="57" t="s">
        <v>10</v>
      </c>
      <c r="C5" s="57" t="s">
        <v>13</v>
      </c>
      <c r="D5" s="57" t="s">
        <v>101</v>
      </c>
      <c r="E5" s="4" t="s">
        <v>102</v>
      </c>
      <c r="F5" s="4" t="s">
        <v>103</v>
      </c>
    </row>
    <row r="6" ht="29.3" customHeight="1" spans="1:6">
      <c r="A6" s="24" t="s">
        <v>14</v>
      </c>
      <c r="B6" s="17">
        <v>3901.360341</v>
      </c>
      <c r="C6" s="16" t="s">
        <v>17</v>
      </c>
      <c r="D6" s="58">
        <v>3294.0354</v>
      </c>
      <c r="E6" s="58">
        <v>3294.0354</v>
      </c>
      <c r="F6" s="58"/>
    </row>
    <row r="7" ht="29.3" customHeight="1" spans="1:6">
      <c r="A7" s="24" t="s">
        <v>18</v>
      </c>
      <c r="B7" s="17"/>
      <c r="C7" s="16" t="s">
        <v>21</v>
      </c>
      <c r="D7" s="58"/>
      <c r="E7" s="58"/>
      <c r="F7" s="58"/>
    </row>
    <row r="8" ht="29.3" customHeight="1" spans="1:6">
      <c r="A8" s="24" t="s">
        <v>22</v>
      </c>
      <c r="B8" s="17"/>
      <c r="C8" s="16" t="s">
        <v>25</v>
      </c>
      <c r="D8" s="58"/>
      <c r="E8" s="58"/>
      <c r="F8" s="58"/>
    </row>
    <row r="9" ht="29.3" customHeight="1" spans="1:6">
      <c r="A9" s="24" t="s">
        <v>26</v>
      </c>
      <c r="B9" s="17"/>
      <c r="C9" s="16" t="s">
        <v>29</v>
      </c>
      <c r="D9" s="58"/>
      <c r="E9" s="58"/>
      <c r="F9" s="58"/>
    </row>
    <row r="10" ht="29.3" customHeight="1" spans="1:6">
      <c r="A10" s="16" t="s">
        <v>30</v>
      </c>
      <c r="B10" s="17"/>
      <c r="C10" s="16" t="s">
        <v>33</v>
      </c>
      <c r="D10" s="58"/>
      <c r="E10" s="58"/>
      <c r="F10" s="58"/>
    </row>
    <row r="11" ht="29.3" customHeight="1" spans="1:6">
      <c r="A11" s="16" t="s">
        <v>34</v>
      </c>
      <c r="B11" s="17"/>
      <c r="C11" s="16" t="s">
        <v>37</v>
      </c>
      <c r="D11" s="58"/>
      <c r="E11" s="58"/>
      <c r="F11" s="58"/>
    </row>
    <row r="12" ht="29.3" customHeight="1" spans="1:6">
      <c r="A12" s="16" t="s">
        <v>38</v>
      </c>
      <c r="B12" s="17"/>
      <c r="C12" s="16" t="s">
        <v>41</v>
      </c>
      <c r="D12" s="58"/>
      <c r="E12" s="58"/>
      <c r="F12" s="58"/>
    </row>
    <row r="13" ht="29.3" customHeight="1" spans="1:6">
      <c r="A13" s="24" t="s">
        <v>42</v>
      </c>
      <c r="B13" s="17"/>
      <c r="C13" s="16" t="s">
        <v>45</v>
      </c>
      <c r="D13" s="58">
        <v>282.022195</v>
      </c>
      <c r="E13" s="58">
        <v>282.022195</v>
      </c>
      <c r="F13" s="58"/>
    </row>
    <row r="14" ht="29.3" customHeight="1" spans="1:6">
      <c r="A14" s="16"/>
      <c r="B14" s="17"/>
      <c r="C14" s="16" t="s">
        <v>48</v>
      </c>
      <c r="D14" s="58"/>
      <c r="E14" s="58"/>
      <c r="F14" s="58"/>
    </row>
    <row r="15" ht="29.3" customHeight="1" spans="1:6">
      <c r="A15" s="16"/>
      <c r="B15" s="17"/>
      <c r="C15" s="16" t="s">
        <v>50</v>
      </c>
      <c r="D15" s="58">
        <v>131.916098</v>
      </c>
      <c r="E15" s="58">
        <v>131.916098</v>
      </c>
      <c r="F15" s="58"/>
    </row>
    <row r="16" ht="29.3" customHeight="1" spans="1:6">
      <c r="A16" s="16"/>
      <c r="B16" s="17"/>
      <c r="C16" s="16" t="s">
        <v>52</v>
      </c>
      <c r="D16" s="58"/>
      <c r="E16" s="58"/>
      <c r="F16" s="58"/>
    </row>
    <row r="17" ht="29.3" customHeight="1" spans="1:6">
      <c r="A17" s="16"/>
      <c r="B17" s="17"/>
      <c r="C17" s="16" t="s">
        <v>54</v>
      </c>
      <c r="D17" s="58"/>
      <c r="E17" s="58"/>
      <c r="F17" s="58"/>
    </row>
    <row r="18" ht="29.3" customHeight="1" spans="1:6">
      <c r="A18" s="16"/>
      <c r="B18" s="17"/>
      <c r="C18" s="16" t="s">
        <v>56</v>
      </c>
      <c r="D18" s="58"/>
      <c r="E18" s="58"/>
      <c r="F18" s="58"/>
    </row>
    <row r="19" ht="29.3" customHeight="1" spans="1:6">
      <c r="A19" s="16"/>
      <c r="B19" s="17"/>
      <c r="C19" s="16" t="s">
        <v>58</v>
      </c>
      <c r="D19" s="58"/>
      <c r="E19" s="58"/>
      <c r="F19" s="58"/>
    </row>
    <row r="20" ht="29.3" customHeight="1" spans="1:6">
      <c r="A20" s="24"/>
      <c r="B20" s="25"/>
      <c r="C20" s="16" t="s">
        <v>60</v>
      </c>
      <c r="D20" s="58"/>
      <c r="E20" s="58"/>
      <c r="F20" s="58"/>
    </row>
    <row r="21" ht="29.3" customHeight="1" spans="1:6">
      <c r="A21" s="24"/>
      <c r="B21" s="25"/>
      <c r="C21" s="16" t="s">
        <v>62</v>
      </c>
      <c r="D21" s="58"/>
      <c r="E21" s="58"/>
      <c r="F21" s="58"/>
    </row>
    <row r="22" ht="29.3" customHeight="1" spans="1:6">
      <c r="A22" s="24"/>
      <c r="B22" s="25"/>
      <c r="C22" s="16" t="s">
        <v>64</v>
      </c>
      <c r="D22" s="58"/>
      <c r="E22" s="58"/>
      <c r="F22" s="58"/>
    </row>
    <row r="23" ht="29.3" customHeight="1" spans="1:6">
      <c r="A23" s="16"/>
      <c r="B23" s="16"/>
      <c r="C23" s="16" t="s">
        <v>66</v>
      </c>
      <c r="D23" s="58"/>
      <c r="E23" s="58"/>
      <c r="F23" s="58"/>
    </row>
    <row r="24" ht="29.3" customHeight="1" spans="1:6">
      <c r="A24" s="16"/>
      <c r="B24" s="16"/>
      <c r="C24" s="16" t="s">
        <v>68</v>
      </c>
      <c r="D24" s="58"/>
      <c r="E24" s="58"/>
      <c r="F24" s="58"/>
    </row>
    <row r="25" ht="29.3" customHeight="1" spans="1:6">
      <c r="A25" s="24"/>
      <c r="B25" s="25"/>
      <c r="C25" s="16" t="s">
        <v>70</v>
      </c>
      <c r="D25" s="58">
        <v>193.386648</v>
      </c>
      <c r="E25" s="58">
        <v>193.386648</v>
      </c>
      <c r="F25" s="58"/>
    </row>
    <row r="26" ht="29.3" customHeight="1" spans="1:6">
      <c r="A26" s="24"/>
      <c r="B26" s="25"/>
      <c r="C26" s="16" t="s">
        <v>72</v>
      </c>
      <c r="D26" s="58"/>
      <c r="E26" s="58"/>
      <c r="F26" s="58"/>
    </row>
    <row r="27" ht="29.3" customHeight="1" spans="1:6">
      <c r="A27" s="16"/>
      <c r="B27" s="17"/>
      <c r="C27" s="16" t="s">
        <v>74</v>
      </c>
      <c r="D27" s="58"/>
      <c r="E27" s="58"/>
      <c r="F27" s="58"/>
    </row>
    <row r="28" ht="29.3" customHeight="1" spans="1:6">
      <c r="A28" s="24"/>
      <c r="B28" s="25"/>
      <c r="C28" s="16" t="s">
        <v>76</v>
      </c>
      <c r="D28" s="58"/>
      <c r="E28" s="58"/>
      <c r="F28" s="58"/>
    </row>
    <row r="29" ht="29.3" customHeight="1" spans="1:6">
      <c r="A29" s="16"/>
      <c r="B29" s="16"/>
      <c r="C29" s="16" t="s">
        <v>78</v>
      </c>
      <c r="D29" s="58"/>
      <c r="E29" s="58"/>
      <c r="F29" s="58"/>
    </row>
    <row r="30" ht="29.3" customHeight="1" spans="1:6">
      <c r="A30" s="16"/>
      <c r="B30" s="16"/>
      <c r="C30" s="16" t="s">
        <v>80</v>
      </c>
      <c r="D30" s="58"/>
      <c r="E30" s="58"/>
      <c r="F30" s="58"/>
    </row>
    <row r="31" ht="29.3" customHeight="1" spans="1:6">
      <c r="A31" s="16"/>
      <c r="B31" s="16"/>
      <c r="C31" s="16" t="s">
        <v>82</v>
      </c>
      <c r="D31" s="58"/>
      <c r="E31" s="58"/>
      <c r="F31" s="58"/>
    </row>
    <row r="32" ht="29.3" customHeight="1" spans="1:6">
      <c r="A32" s="16"/>
      <c r="B32" s="16"/>
      <c r="C32" s="16" t="s">
        <v>84</v>
      </c>
      <c r="D32" s="58"/>
      <c r="E32" s="58"/>
      <c r="F32" s="58"/>
    </row>
    <row r="33" ht="29.3" customHeight="1" spans="1:6">
      <c r="A33" s="16"/>
      <c r="B33" s="16"/>
      <c r="C33" s="16" t="s">
        <v>86</v>
      </c>
      <c r="D33" s="58"/>
      <c r="E33" s="58"/>
      <c r="F33" s="58"/>
    </row>
    <row r="34" ht="29.3" customHeight="1" spans="1:6">
      <c r="A34" s="16"/>
      <c r="B34" s="16"/>
      <c r="C34" s="16" t="s">
        <v>88</v>
      </c>
      <c r="D34" s="58"/>
      <c r="E34" s="58"/>
      <c r="F34" s="58"/>
    </row>
    <row r="35" ht="29.3" customHeight="1" spans="1:6">
      <c r="A35" s="16"/>
      <c r="B35" s="16"/>
      <c r="C35" s="16" t="s">
        <v>90</v>
      </c>
      <c r="D35" s="58"/>
      <c r="E35" s="58"/>
      <c r="F35" s="58"/>
    </row>
    <row r="36" ht="29.3" customHeight="1" spans="1:6">
      <c r="A36" s="16"/>
      <c r="B36" s="16"/>
      <c r="C36" s="16"/>
      <c r="D36" s="16"/>
      <c r="E36" s="16"/>
      <c r="F36" s="16"/>
    </row>
    <row r="37" ht="29.3" customHeight="1" spans="1:6">
      <c r="A37" s="16"/>
      <c r="B37" s="16"/>
      <c r="C37" s="16"/>
      <c r="D37" s="16"/>
      <c r="E37" s="16"/>
      <c r="F37" s="16"/>
    </row>
    <row r="38" ht="29.3" customHeight="1" spans="1:6">
      <c r="A38" s="16"/>
      <c r="B38" s="16"/>
      <c r="C38" s="16"/>
      <c r="D38" s="16"/>
      <c r="E38" s="16"/>
      <c r="F38" s="16"/>
    </row>
    <row r="39" ht="29.3" customHeight="1" spans="1:6">
      <c r="A39" s="16"/>
      <c r="B39" s="16"/>
      <c r="C39" s="16"/>
      <c r="D39" s="16"/>
      <c r="E39" s="16"/>
      <c r="F39" s="16"/>
    </row>
    <row r="40" ht="29.3" customHeight="1" spans="1:6">
      <c r="A40" s="16"/>
      <c r="B40" s="16"/>
      <c r="C40" s="16"/>
      <c r="D40" s="16"/>
      <c r="E40" s="16"/>
      <c r="F40" s="16"/>
    </row>
    <row r="41" ht="29.3" customHeight="1" spans="1:6">
      <c r="A41" s="16"/>
      <c r="B41" s="16"/>
      <c r="C41" s="16"/>
      <c r="D41" s="16"/>
      <c r="E41" s="16"/>
      <c r="F41" s="16"/>
    </row>
    <row r="42" ht="29.3" customHeight="1" spans="1:6">
      <c r="A42" s="4" t="s">
        <v>104</v>
      </c>
      <c r="B42" s="17">
        <v>3901.360341</v>
      </c>
      <c r="C42" s="4" t="s">
        <v>105</v>
      </c>
      <c r="D42" s="17">
        <v>3901.360341</v>
      </c>
      <c r="E42" s="17">
        <v>3901.360341</v>
      </c>
      <c r="F42" s="17"/>
    </row>
  </sheetData>
  <mergeCells count="5">
    <mergeCell ref="A2:F2"/>
    <mergeCell ref="A3:C3"/>
    <mergeCell ref="D3:F3"/>
    <mergeCell ref="A4:B4"/>
    <mergeCell ref="C4:F4"/>
  </mergeCells>
  <pageMargins left="1.18055555555556" right="0.0388888888888889" top="0.266666666666667" bottom="0.266666666666667" header="0" footer="0"/>
  <pageSetup paperSize="9" scale="62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workbookViewId="0">
      <selection activeCell="A2" sqref="A2:G2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106</v>
      </c>
      <c r="B1" s="1"/>
      <c r="C1" s="1"/>
    </row>
    <row r="2" ht="32.75" customHeight="1" spans="1:7">
      <c r="A2" s="30" t="s">
        <v>107</v>
      </c>
      <c r="B2" s="30"/>
      <c r="C2" s="30"/>
      <c r="D2" s="30"/>
      <c r="E2" s="30"/>
      <c r="F2" s="30"/>
      <c r="G2" s="30"/>
    </row>
    <row r="3" ht="25" customHeight="1" spans="1:7">
      <c r="A3" s="47" t="s">
        <v>5</v>
      </c>
      <c r="B3" s="47"/>
      <c r="C3" s="47"/>
      <c r="D3" s="47"/>
      <c r="E3" s="47"/>
      <c r="F3" s="1"/>
      <c r="G3" s="48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1.9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49"/>
      <c r="B6" s="50"/>
      <c r="C6" s="51"/>
      <c r="D6" s="24" t="s">
        <v>101</v>
      </c>
      <c r="E6" s="52">
        <v>3901.360341</v>
      </c>
      <c r="F6" s="52">
        <v>3019.260341</v>
      </c>
      <c r="G6" s="52">
        <v>882.1</v>
      </c>
    </row>
    <row r="7" ht="19.55" customHeight="1" spans="1:7">
      <c r="A7" s="53" t="s">
        <v>112</v>
      </c>
      <c r="B7" s="53"/>
      <c r="C7" s="53"/>
      <c r="D7" s="33" t="s">
        <v>113</v>
      </c>
      <c r="E7" s="52">
        <v>3294.0354</v>
      </c>
      <c r="F7" s="52">
        <v>2411.9354</v>
      </c>
      <c r="G7" s="52">
        <v>882.1</v>
      </c>
    </row>
    <row r="8" ht="19.55" customHeight="1" spans="1:7">
      <c r="A8" s="33" t="s">
        <v>114</v>
      </c>
      <c r="B8" s="33"/>
      <c r="C8" s="33"/>
      <c r="D8" s="47" t="s">
        <v>115</v>
      </c>
      <c r="E8" s="52">
        <v>3294.0354</v>
      </c>
      <c r="F8" s="52">
        <v>2411.9354</v>
      </c>
      <c r="G8" s="52">
        <v>882.1</v>
      </c>
    </row>
    <row r="9" ht="19.55" customHeight="1" spans="1:7">
      <c r="A9" s="54" t="s">
        <v>116</v>
      </c>
      <c r="B9" s="54"/>
      <c r="C9" s="54"/>
      <c r="D9" s="54" t="s">
        <v>117</v>
      </c>
      <c r="E9" s="55">
        <v>2411.9354</v>
      </c>
      <c r="F9" s="55">
        <v>2411.9354</v>
      </c>
      <c r="G9" s="55"/>
    </row>
    <row r="10" ht="19.55" customHeight="1" spans="1:7">
      <c r="A10" s="54" t="s">
        <v>118</v>
      </c>
      <c r="B10" s="54"/>
      <c r="C10" s="54"/>
      <c r="D10" s="54" t="s">
        <v>119</v>
      </c>
      <c r="E10" s="55">
        <v>172</v>
      </c>
      <c r="F10" s="55"/>
      <c r="G10" s="55">
        <v>172</v>
      </c>
    </row>
    <row r="11" ht="19.55" customHeight="1" spans="1:7">
      <c r="A11" s="54" t="s">
        <v>120</v>
      </c>
      <c r="B11" s="54"/>
      <c r="C11" s="54"/>
      <c r="D11" s="54" t="s">
        <v>121</v>
      </c>
      <c r="E11" s="55">
        <v>150</v>
      </c>
      <c r="F11" s="55"/>
      <c r="G11" s="55">
        <v>150</v>
      </c>
    </row>
    <row r="12" ht="19.55" customHeight="1" spans="1:7">
      <c r="A12" s="54" t="s">
        <v>122</v>
      </c>
      <c r="B12" s="54"/>
      <c r="C12" s="54"/>
      <c r="D12" s="54" t="s">
        <v>123</v>
      </c>
      <c r="E12" s="55">
        <v>48.1</v>
      </c>
      <c r="F12" s="55"/>
      <c r="G12" s="55">
        <v>48.1</v>
      </c>
    </row>
    <row r="13" ht="19.55" customHeight="1" spans="1:7">
      <c r="A13" s="54" t="s">
        <v>124</v>
      </c>
      <c r="B13" s="54"/>
      <c r="C13" s="54"/>
      <c r="D13" s="54" t="s">
        <v>125</v>
      </c>
      <c r="E13" s="55">
        <v>55</v>
      </c>
      <c r="F13" s="55"/>
      <c r="G13" s="55">
        <v>55</v>
      </c>
    </row>
    <row r="14" ht="19.55" customHeight="1" spans="1:7">
      <c r="A14" s="54" t="s">
        <v>126</v>
      </c>
      <c r="B14" s="54"/>
      <c r="C14" s="54"/>
      <c r="D14" s="54" t="s">
        <v>127</v>
      </c>
      <c r="E14" s="55">
        <v>110</v>
      </c>
      <c r="F14" s="55"/>
      <c r="G14" s="55">
        <v>110</v>
      </c>
    </row>
    <row r="15" ht="19.55" customHeight="1" spans="1:7">
      <c r="A15" s="54" t="s">
        <v>128</v>
      </c>
      <c r="B15" s="54"/>
      <c r="C15" s="54"/>
      <c r="D15" s="54" t="s">
        <v>129</v>
      </c>
      <c r="E15" s="55">
        <v>50</v>
      </c>
      <c r="F15" s="55"/>
      <c r="G15" s="55">
        <v>50</v>
      </c>
    </row>
    <row r="16" ht="19.55" customHeight="1" spans="1:7">
      <c r="A16" s="54" t="s">
        <v>130</v>
      </c>
      <c r="B16" s="54"/>
      <c r="C16" s="54"/>
      <c r="D16" s="54" t="s">
        <v>131</v>
      </c>
      <c r="E16" s="55">
        <v>287</v>
      </c>
      <c r="F16" s="55"/>
      <c r="G16" s="55">
        <v>287</v>
      </c>
    </row>
    <row r="17" ht="19.55" customHeight="1" spans="1:7">
      <c r="A17" s="54" t="s">
        <v>132</v>
      </c>
      <c r="B17" s="54"/>
      <c r="C17" s="54"/>
      <c r="D17" s="54" t="s">
        <v>133</v>
      </c>
      <c r="E17" s="55">
        <v>10</v>
      </c>
      <c r="F17" s="55"/>
      <c r="G17" s="55">
        <v>10</v>
      </c>
    </row>
    <row r="18" ht="19.55" customHeight="1" spans="1:7">
      <c r="A18" s="53" t="s">
        <v>134</v>
      </c>
      <c r="B18" s="53"/>
      <c r="C18" s="53"/>
      <c r="D18" s="33" t="s">
        <v>135</v>
      </c>
      <c r="E18" s="52">
        <v>131.916098</v>
      </c>
      <c r="F18" s="52">
        <v>131.916098</v>
      </c>
      <c r="G18" s="52"/>
    </row>
    <row r="19" ht="19.55" customHeight="1" spans="1:7">
      <c r="A19" s="33" t="s">
        <v>136</v>
      </c>
      <c r="B19" s="33"/>
      <c r="C19" s="33"/>
      <c r="D19" s="47" t="s">
        <v>137</v>
      </c>
      <c r="E19" s="52">
        <v>131.916098</v>
      </c>
      <c r="F19" s="52">
        <v>131.916098</v>
      </c>
      <c r="G19" s="52"/>
    </row>
    <row r="20" ht="19.55" customHeight="1" spans="1:7">
      <c r="A20" s="54" t="s">
        <v>138</v>
      </c>
      <c r="B20" s="54"/>
      <c r="C20" s="54"/>
      <c r="D20" s="54" t="s">
        <v>139</v>
      </c>
      <c r="E20" s="55">
        <v>131.916098</v>
      </c>
      <c r="F20" s="55">
        <v>131.916098</v>
      </c>
      <c r="G20" s="55"/>
    </row>
    <row r="21" ht="19.55" customHeight="1" spans="1:7">
      <c r="A21" s="53" t="s">
        <v>140</v>
      </c>
      <c r="B21" s="53"/>
      <c r="C21" s="53"/>
      <c r="D21" s="33" t="s">
        <v>141</v>
      </c>
      <c r="E21" s="52">
        <v>282.022195</v>
      </c>
      <c r="F21" s="52">
        <v>282.022195</v>
      </c>
      <c r="G21" s="52"/>
    </row>
    <row r="22" ht="19.55" customHeight="1" spans="1:7">
      <c r="A22" s="33" t="s">
        <v>142</v>
      </c>
      <c r="B22" s="33"/>
      <c r="C22" s="33"/>
      <c r="D22" s="47" t="s">
        <v>143</v>
      </c>
      <c r="E22" s="52">
        <v>257.848864</v>
      </c>
      <c r="F22" s="52">
        <v>257.848864</v>
      </c>
      <c r="G22" s="52"/>
    </row>
    <row r="23" ht="25" customHeight="1" spans="1:7">
      <c r="A23" s="54" t="s">
        <v>144</v>
      </c>
      <c r="B23" s="54"/>
      <c r="C23" s="54"/>
      <c r="D23" s="54" t="s">
        <v>145</v>
      </c>
      <c r="E23" s="55">
        <v>257.848864</v>
      </c>
      <c r="F23" s="55">
        <v>257.848864</v>
      </c>
      <c r="G23" s="55"/>
    </row>
    <row r="24" ht="19.55" customHeight="1" spans="1:7">
      <c r="A24" s="33" t="s">
        <v>146</v>
      </c>
      <c r="B24" s="33"/>
      <c r="C24" s="33"/>
      <c r="D24" s="47" t="s">
        <v>147</v>
      </c>
      <c r="E24" s="52">
        <v>24.173331</v>
      </c>
      <c r="F24" s="52">
        <v>24.173331</v>
      </c>
      <c r="G24" s="52"/>
    </row>
    <row r="25" ht="19.55" customHeight="1" spans="1:7">
      <c r="A25" s="54" t="s">
        <v>148</v>
      </c>
      <c r="B25" s="54"/>
      <c r="C25" s="54"/>
      <c r="D25" s="54" t="s">
        <v>149</v>
      </c>
      <c r="E25" s="55">
        <v>24.173331</v>
      </c>
      <c r="F25" s="55">
        <v>24.173331</v>
      </c>
      <c r="G25" s="55"/>
    </row>
    <row r="26" ht="19.55" customHeight="1" spans="1:7">
      <c r="A26" s="53" t="s">
        <v>150</v>
      </c>
      <c r="B26" s="53"/>
      <c r="C26" s="53"/>
      <c r="D26" s="33" t="s">
        <v>151</v>
      </c>
      <c r="E26" s="52">
        <v>193.386648</v>
      </c>
      <c r="F26" s="52">
        <v>193.386648</v>
      </c>
      <c r="G26" s="52"/>
    </row>
    <row r="27" ht="19.55" customHeight="1" spans="1:7">
      <c r="A27" s="33" t="s">
        <v>152</v>
      </c>
      <c r="B27" s="33"/>
      <c r="C27" s="33"/>
      <c r="D27" s="47" t="s">
        <v>153</v>
      </c>
      <c r="E27" s="52">
        <v>193.386648</v>
      </c>
      <c r="F27" s="52">
        <v>193.386648</v>
      </c>
      <c r="G27" s="52"/>
    </row>
    <row r="28" ht="19.55" customHeight="1" spans="1:7">
      <c r="A28" s="54" t="s">
        <v>154</v>
      </c>
      <c r="B28" s="54"/>
      <c r="C28" s="54"/>
      <c r="D28" s="54" t="s">
        <v>51</v>
      </c>
      <c r="E28" s="55">
        <v>193.386648</v>
      </c>
      <c r="F28" s="55">
        <v>193.386648</v>
      </c>
      <c r="G28" s="55"/>
    </row>
  </sheetData>
  <mergeCells count="28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D4:D5"/>
    <mergeCell ref="A4:C5"/>
  </mergeCells>
  <pageMargins left="0.751388888888889" right="0.751388888888889" top="0.266666666666667" bottom="0.266666666666667" header="0" footer="0"/>
  <pageSetup paperSize="9" scale="88" orientation="portrait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workbookViewId="0">
      <selection activeCell="D11" sqref="D11"/>
    </sheetView>
  </sheetViews>
  <sheetFormatPr defaultColWidth="9" defaultRowHeight="14.2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155</v>
      </c>
      <c r="B1" s="1"/>
    </row>
    <row r="2" ht="32.75" customHeight="1" spans="1:5">
      <c r="A2" s="30" t="s">
        <v>156</v>
      </c>
      <c r="B2" s="30"/>
      <c r="C2" s="30"/>
      <c r="D2" s="30"/>
      <c r="E2" s="30"/>
    </row>
    <row r="3" ht="25" customHeight="1" spans="1:5">
      <c r="A3" s="47" t="s">
        <v>5</v>
      </c>
      <c r="B3" s="47"/>
      <c r="C3" s="47"/>
      <c r="D3" s="1"/>
      <c r="E3" s="48" t="s">
        <v>6</v>
      </c>
    </row>
    <row r="4" ht="19.8" customHeight="1" spans="1:5">
      <c r="A4" s="4" t="s">
        <v>108</v>
      </c>
      <c r="B4" s="4" t="s">
        <v>109</v>
      </c>
      <c r="C4" s="4" t="s">
        <v>110</v>
      </c>
      <c r="D4" s="4"/>
      <c r="E4" s="4"/>
    </row>
    <row r="5" ht="21.55" customHeight="1" spans="1:5">
      <c r="A5" s="4"/>
      <c r="B5" s="4"/>
      <c r="C5" s="4" t="s">
        <v>101</v>
      </c>
      <c r="D5" s="4" t="s">
        <v>157</v>
      </c>
      <c r="E5" s="4" t="s">
        <v>158</v>
      </c>
    </row>
    <row r="6" ht="19.55" customHeight="1" spans="1:5">
      <c r="A6" s="16" t="s">
        <v>159</v>
      </c>
      <c r="B6" s="16" t="s">
        <v>159</v>
      </c>
      <c r="C6" s="16">
        <v>1</v>
      </c>
      <c r="D6" s="16">
        <v>2</v>
      </c>
      <c r="E6" s="16">
        <v>3</v>
      </c>
    </row>
    <row r="7" ht="19.55" customHeight="1" spans="1:5">
      <c r="A7" s="24"/>
      <c r="B7" s="24" t="s">
        <v>101</v>
      </c>
      <c r="C7" s="52">
        <v>3019.260341</v>
      </c>
      <c r="D7" s="52">
        <v>2669.490341</v>
      </c>
      <c r="E7" s="52">
        <v>349.77</v>
      </c>
    </row>
    <row r="8" ht="19.55" customHeight="1" spans="1:5">
      <c r="A8" s="33" t="s">
        <v>160</v>
      </c>
      <c r="B8" s="33" t="s">
        <v>161</v>
      </c>
      <c r="C8" s="52">
        <v>2449.657567</v>
      </c>
      <c r="D8" s="52">
        <v>2449.657567</v>
      </c>
      <c r="E8" s="52"/>
    </row>
    <row r="9" ht="19.55" customHeight="1" spans="1:5">
      <c r="A9" s="54" t="s">
        <v>162</v>
      </c>
      <c r="B9" s="54" t="s">
        <v>163</v>
      </c>
      <c r="C9" s="55">
        <v>966.306</v>
      </c>
      <c r="D9" s="55">
        <v>966.306</v>
      </c>
      <c r="E9" s="55"/>
    </row>
    <row r="10" ht="19.55" customHeight="1" spans="1:5">
      <c r="A10" s="54" t="s">
        <v>164</v>
      </c>
      <c r="B10" s="54" t="s">
        <v>165</v>
      </c>
      <c r="C10" s="55">
        <v>236.0388</v>
      </c>
      <c r="D10" s="55">
        <v>236.0388</v>
      </c>
      <c r="E10" s="55"/>
    </row>
    <row r="11" ht="19.55" customHeight="1" spans="1:5">
      <c r="A11" s="54" t="s">
        <v>166</v>
      </c>
      <c r="B11" s="54" t="s">
        <v>167</v>
      </c>
      <c r="C11" s="55">
        <v>36.5458</v>
      </c>
      <c r="D11" s="55">
        <v>36.5458</v>
      </c>
      <c r="E11" s="55"/>
    </row>
    <row r="12" ht="19.55" customHeight="1" spans="1:5">
      <c r="A12" s="54" t="s">
        <v>168</v>
      </c>
      <c r="B12" s="54" t="s">
        <v>169</v>
      </c>
      <c r="C12" s="55">
        <v>372.6648</v>
      </c>
      <c r="D12" s="55">
        <v>372.6648</v>
      </c>
      <c r="E12" s="55"/>
    </row>
    <row r="13" ht="19.55" customHeight="1" spans="1:5">
      <c r="A13" s="54" t="s">
        <v>170</v>
      </c>
      <c r="B13" s="54" t="s">
        <v>171</v>
      </c>
      <c r="C13" s="55">
        <v>257.848864</v>
      </c>
      <c r="D13" s="55">
        <v>257.848864</v>
      </c>
      <c r="E13" s="55"/>
    </row>
    <row r="14" ht="19.55" customHeight="1" spans="1:5">
      <c r="A14" s="54" t="s">
        <v>172</v>
      </c>
      <c r="B14" s="54" t="s">
        <v>173</v>
      </c>
      <c r="C14" s="55">
        <v>96.693324</v>
      </c>
      <c r="D14" s="55">
        <v>96.693324</v>
      </c>
      <c r="E14" s="55"/>
    </row>
    <row r="15" ht="19.55" customHeight="1" spans="1:5">
      <c r="A15" s="54" t="s">
        <v>174</v>
      </c>
      <c r="B15" s="54" t="s">
        <v>175</v>
      </c>
      <c r="C15" s="55">
        <v>24.173331</v>
      </c>
      <c r="D15" s="55">
        <v>24.173331</v>
      </c>
      <c r="E15" s="55"/>
    </row>
    <row r="16" ht="19.55" customHeight="1" spans="1:5">
      <c r="A16" s="54" t="s">
        <v>176</v>
      </c>
      <c r="B16" s="54" t="s">
        <v>177</v>
      </c>
      <c r="C16" s="55">
        <v>193.386648</v>
      </c>
      <c r="D16" s="55">
        <v>193.386648</v>
      </c>
      <c r="E16" s="55"/>
    </row>
    <row r="17" ht="19.55" customHeight="1" spans="1:5">
      <c r="A17" s="54" t="s">
        <v>178</v>
      </c>
      <c r="B17" s="54" t="s">
        <v>179</v>
      </c>
      <c r="C17" s="55">
        <v>266</v>
      </c>
      <c r="D17" s="55">
        <v>266</v>
      </c>
      <c r="E17" s="55"/>
    </row>
    <row r="18" ht="19.55" customHeight="1" spans="1:5">
      <c r="A18" s="33" t="s">
        <v>180</v>
      </c>
      <c r="B18" s="33" t="s">
        <v>181</v>
      </c>
      <c r="C18" s="52">
        <v>349.77</v>
      </c>
      <c r="D18" s="52"/>
      <c r="E18" s="52">
        <v>349.77</v>
      </c>
    </row>
    <row r="19" ht="19.55" customHeight="1" spans="1:5">
      <c r="A19" s="54" t="s">
        <v>182</v>
      </c>
      <c r="B19" s="54" t="s">
        <v>183</v>
      </c>
      <c r="C19" s="55">
        <v>37.81</v>
      </c>
      <c r="D19" s="55"/>
      <c r="E19" s="55">
        <v>37.81</v>
      </c>
    </row>
    <row r="20" ht="19.55" customHeight="1" spans="1:5">
      <c r="A20" s="54" t="s">
        <v>184</v>
      </c>
      <c r="B20" s="54" t="s">
        <v>185</v>
      </c>
      <c r="C20" s="55">
        <v>15.96</v>
      </c>
      <c r="D20" s="55"/>
      <c r="E20" s="55">
        <v>15.96</v>
      </c>
    </row>
    <row r="21" ht="19.55" customHeight="1" spans="1:5">
      <c r="A21" s="54" t="s">
        <v>186</v>
      </c>
      <c r="B21" s="54" t="s">
        <v>187</v>
      </c>
      <c r="C21" s="55">
        <v>30</v>
      </c>
      <c r="D21" s="55"/>
      <c r="E21" s="55">
        <v>30</v>
      </c>
    </row>
    <row r="22" ht="19.55" customHeight="1" spans="1:5">
      <c r="A22" s="54" t="s">
        <v>188</v>
      </c>
      <c r="B22" s="54" t="s">
        <v>189</v>
      </c>
      <c r="C22" s="55">
        <v>266</v>
      </c>
      <c r="D22" s="55"/>
      <c r="E22" s="55">
        <v>266</v>
      </c>
    </row>
    <row r="23" ht="19.55" customHeight="1" spans="1:5">
      <c r="A23" s="33" t="s">
        <v>190</v>
      </c>
      <c r="B23" s="33" t="s">
        <v>191</v>
      </c>
      <c r="C23" s="52">
        <v>219.832774</v>
      </c>
      <c r="D23" s="52">
        <v>219.832774</v>
      </c>
      <c r="E23" s="52"/>
    </row>
    <row r="24" ht="19.55" customHeight="1" spans="1:5">
      <c r="A24" s="54" t="s">
        <v>192</v>
      </c>
      <c r="B24" s="54" t="s">
        <v>193</v>
      </c>
      <c r="C24" s="55">
        <v>9.392</v>
      </c>
      <c r="D24" s="55">
        <v>9.392</v>
      </c>
      <c r="E24" s="55"/>
    </row>
    <row r="25" ht="19.55" customHeight="1" spans="1:5">
      <c r="A25" s="54" t="s">
        <v>194</v>
      </c>
      <c r="B25" s="54" t="s">
        <v>195</v>
      </c>
      <c r="C25" s="55">
        <v>8.214</v>
      </c>
      <c r="D25" s="55">
        <v>8.214</v>
      </c>
      <c r="E25" s="55"/>
    </row>
    <row r="26" ht="19.55" customHeight="1" spans="1:5">
      <c r="A26" s="54" t="s">
        <v>196</v>
      </c>
      <c r="B26" s="54" t="s">
        <v>197</v>
      </c>
      <c r="C26" s="55">
        <v>35.222774</v>
      </c>
      <c r="D26" s="55">
        <v>35.222774</v>
      </c>
      <c r="E26" s="55"/>
    </row>
    <row r="27" ht="19.55" customHeight="1" spans="1:5">
      <c r="A27" s="54" t="s">
        <v>198</v>
      </c>
      <c r="B27" s="54" t="s">
        <v>199</v>
      </c>
      <c r="C27" s="55">
        <v>167.004</v>
      </c>
      <c r="D27" s="55">
        <v>167.004</v>
      </c>
      <c r="E27" s="55"/>
    </row>
  </sheetData>
  <mergeCells count="6">
    <mergeCell ref="A1:B1"/>
    <mergeCell ref="A2:E2"/>
    <mergeCell ref="A3:C3"/>
    <mergeCell ref="C4:E4"/>
    <mergeCell ref="A4:A5"/>
    <mergeCell ref="B4:B5"/>
  </mergeCells>
  <pageMargins left="0.751388888888889" right="0.751388888888889" top="0.266666666666667" bottom="0.266666666666667" header="0" footer="0"/>
  <pageSetup paperSize="9" scale="95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workbookViewId="0">
      <selection activeCell="E9" sqref="E9"/>
    </sheetView>
  </sheetViews>
  <sheetFormatPr defaultColWidth="9" defaultRowHeight="14.2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200</v>
      </c>
      <c r="B1" s="1"/>
    </row>
    <row r="2" ht="29.3" customHeight="1" spans="1:12">
      <c r="A2" s="30" t="s">
        <v>201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ht="25" customHeight="1" spans="1:12">
      <c r="A3" s="47" t="s">
        <v>5</v>
      </c>
      <c r="B3" s="47"/>
      <c r="C3" s="47"/>
      <c r="D3" s="47"/>
      <c r="E3" s="1"/>
      <c r="F3" s="1"/>
      <c r="G3" s="1"/>
      <c r="H3" s="1"/>
      <c r="I3" s="1"/>
      <c r="J3" s="1"/>
      <c r="K3" s="1"/>
      <c r="L3" s="48" t="s">
        <v>6</v>
      </c>
    </row>
    <row r="4" ht="16.35" customHeight="1" spans="1:12">
      <c r="A4" s="4" t="s">
        <v>202</v>
      </c>
      <c r="B4" s="4" t="s">
        <v>203</v>
      </c>
      <c r="C4" s="4"/>
      <c r="D4" s="4"/>
      <c r="E4" s="4"/>
      <c r="F4" s="4"/>
      <c r="G4" s="4" t="s">
        <v>204</v>
      </c>
      <c r="H4" s="4"/>
      <c r="I4" s="4"/>
      <c r="J4" s="4"/>
      <c r="K4" s="4"/>
      <c r="L4" s="4" t="s">
        <v>205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101</v>
      </c>
      <c r="C6" s="4" t="s">
        <v>206</v>
      </c>
      <c r="D6" s="4" t="s">
        <v>207</v>
      </c>
      <c r="E6" s="4" t="s">
        <v>208</v>
      </c>
      <c r="F6" s="4" t="s">
        <v>209</v>
      </c>
      <c r="G6" s="4" t="s">
        <v>101</v>
      </c>
      <c r="H6" s="4" t="s">
        <v>206</v>
      </c>
      <c r="I6" s="4" t="s">
        <v>207</v>
      </c>
      <c r="J6" s="4" t="s">
        <v>208</v>
      </c>
      <c r="K6" s="4" t="s">
        <v>209</v>
      </c>
      <c r="L6" s="4"/>
    </row>
    <row r="7" ht="19.55" customHeight="1" spans="1:12">
      <c r="A7" s="16"/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  <c r="J7" s="16">
        <v>9</v>
      </c>
      <c r="K7" s="16">
        <v>10</v>
      </c>
      <c r="L7" s="16"/>
    </row>
    <row r="8" ht="19.55" customHeight="1" spans="1:12">
      <c r="A8" s="24" t="s">
        <v>101</v>
      </c>
      <c r="B8" s="52">
        <v>67.81</v>
      </c>
      <c r="C8" s="52">
        <v>37.81</v>
      </c>
      <c r="D8" s="52"/>
      <c r="E8" s="52">
        <v>30</v>
      </c>
      <c r="F8" s="52"/>
      <c r="G8" s="16">
        <v>54.8</v>
      </c>
      <c r="H8" s="16">
        <v>39.8</v>
      </c>
      <c r="I8" s="16"/>
      <c r="J8" s="16">
        <v>15</v>
      </c>
      <c r="K8" s="24"/>
      <c r="L8" s="24"/>
    </row>
    <row r="9" ht="52" customHeight="1" spans="1:12">
      <c r="A9" s="54" t="s">
        <v>210</v>
      </c>
      <c r="B9" s="55">
        <v>67.81</v>
      </c>
      <c r="C9" s="55">
        <v>37.81</v>
      </c>
      <c r="D9" s="55"/>
      <c r="E9" s="55">
        <v>30</v>
      </c>
      <c r="F9" s="55"/>
      <c r="G9" s="16">
        <v>54.8</v>
      </c>
      <c r="H9" s="16">
        <v>39.8</v>
      </c>
      <c r="I9" s="16"/>
      <c r="J9" s="16">
        <v>15</v>
      </c>
      <c r="K9" s="16"/>
      <c r="L9" s="16" t="s">
        <v>211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1388888888889" right="0.751388888888889" top="0.266666666666667" bottom="0.266666666666667" header="0" footer="0"/>
  <pageSetup paperSize="9" scale="85" orientation="landscape" horizont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workbookViewId="0">
      <selection activeCell="D30" sqref="D30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212</v>
      </c>
      <c r="B1" s="1"/>
      <c r="C1" s="1"/>
    </row>
    <row r="2" ht="32.75" customHeight="1" spans="1:7">
      <c r="A2" s="30" t="s">
        <v>213</v>
      </c>
      <c r="B2" s="30"/>
      <c r="C2" s="30"/>
      <c r="D2" s="30"/>
      <c r="E2" s="30"/>
      <c r="F2" s="30"/>
      <c r="G2" s="30"/>
    </row>
    <row r="3" ht="25" customHeight="1" spans="1:7">
      <c r="A3" s="47" t="s">
        <v>5</v>
      </c>
      <c r="B3" s="47"/>
      <c r="C3" s="47"/>
      <c r="D3" s="47"/>
      <c r="E3" s="47"/>
      <c r="F3" s="1"/>
      <c r="G3" s="48" t="s">
        <v>6</v>
      </c>
    </row>
    <row r="4" ht="19.8" customHeight="1" spans="1:7">
      <c r="A4" s="4" t="s">
        <v>108</v>
      </c>
      <c r="B4" s="4"/>
      <c r="C4" s="4"/>
      <c r="D4" s="4" t="s">
        <v>109</v>
      </c>
      <c r="E4" s="4" t="s">
        <v>102</v>
      </c>
      <c r="F4" s="4"/>
      <c r="G4" s="4"/>
    </row>
    <row r="5" ht="34.5" customHeight="1" spans="1:7">
      <c r="A5" s="4"/>
      <c r="B5" s="4"/>
      <c r="C5" s="4"/>
      <c r="D5" s="4"/>
      <c r="E5" s="4" t="s">
        <v>101</v>
      </c>
      <c r="F5" s="4" t="s">
        <v>110</v>
      </c>
      <c r="G5" s="4" t="s">
        <v>111</v>
      </c>
    </row>
    <row r="6" ht="19.55" customHeight="1" spans="1:7">
      <c r="A6" s="49"/>
      <c r="B6" s="50"/>
      <c r="C6" s="51"/>
      <c r="D6" s="24" t="s">
        <v>101</v>
      </c>
      <c r="E6" s="52"/>
      <c r="F6" s="52"/>
      <c r="G6" s="52"/>
    </row>
    <row r="7" ht="19.55" customHeight="1" spans="1:7">
      <c r="A7" s="53" t="s">
        <v>112</v>
      </c>
      <c r="B7" s="53"/>
      <c r="C7" s="53"/>
      <c r="D7" s="33" t="s">
        <v>113</v>
      </c>
      <c r="E7" s="52"/>
      <c r="F7" s="52"/>
      <c r="G7" s="52"/>
    </row>
    <row r="8" ht="19.55" customHeight="1" spans="1:7">
      <c r="A8" s="33" t="s">
        <v>114</v>
      </c>
      <c r="B8" s="33"/>
      <c r="C8" s="33"/>
      <c r="D8" s="47" t="s">
        <v>115</v>
      </c>
      <c r="E8" s="52"/>
      <c r="F8" s="52"/>
      <c r="G8" s="52"/>
    </row>
    <row r="9" ht="19.55" customHeight="1" spans="1:7">
      <c r="A9" s="54" t="s">
        <v>116</v>
      </c>
      <c r="B9" s="54"/>
      <c r="C9" s="54"/>
      <c r="D9" s="54" t="s">
        <v>117</v>
      </c>
      <c r="E9" s="55"/>
      <c r="F9" s="55"/>
      <c r="G9" s="55"/>
    </row>
    <row r="10" ht="19.55" customHeight="1" spans="1:7">
      <c r="A10" s="54" t="s">
        <v>118</v>
      </c>
      <c r="B10" s="54"/>
      <c r="C10" s="54"/>
      <c r="D10" s="54" t="s">
        <v>119</v>
      </c>
      <c r="E10" s="55"/>
      <c r="F10" s="55"/>
      <c r="G10" s="55"/>
    </row>
    <row r="11" ht="19.55" customHeight="1" spans="1:7">
      <c r="A11" s="54" t="s">
        <v>120</v>
      </c>
      <c r="B11" s="54"/>
      <c r="C11" s="54"/>
      <c r="D11" s="54" t="s">
        <v>121</v>
      </c>
      <c r="E11" s="55"/>
      <c r="F11" s="55"/>
      <c r="G11" s="55"/>
    </row>
    <row r="12" ht="19.55" customHeight="1" spans="1:7">
      <c r="A12" s="54" t="s">
        <v>122</v>
      </c>
      <c r="B12" s="54"/>
      <c r="C12" s="54"/>
      <c r="D12" s="54" t="s">
        <v>123</v>
      </c>
      <c r="E12" s="55"/>
      <c r="F12" s="55"/>
      <c r="G12" s="55"/>
    </row>
    <row r="13" ht="19.55" customHeight="1" spans="1:7">
      <c r="A13" s="54" t="s">
        <v>124</v>
      </c>
      <c r="B13" s="54"/>
      <c r="C13" s="54"/>
      <c r="D13" s="54" t="s">
        <v>125</v>
      </c>
      <c r="E13" s="55"/>
      <c r="F13" s="55"/>
      <c r="G13" s="55"/>
    </row>
    <row r="14" ht="19.55" customHeight="1" spans="1:7">
      <c r="A14" s="54" t="s">
        <v>126</v>
      </c>
      <c r="B14" s="54"/>
      <c r="C14" s="54"/>
      <c r="D14" s="54" t="s">
        <v>127</v>
      </c>
      <c r="E14" s="55"/>
      <c r="F14" s="55"/>
      <c r="G14" s="55"/>
    </row>
    <row r="15" ht="19.55" customHeight="1" spans="1:7">
      <c r="A15" s="54" t="s">
        <v>128</v>
      </c>
      <c r="B15" s="54"/>
      <c r="C15" s="54"/>
      <c r="D15" s="54" t="s">
        <v>129</v>
      </c>
      <c r="E15" s="55"/>
      <c r="F15" s="55"/>
      <c r="G15" s="55"/>
    </row>
    <row r="16" ht="19.55" customHeight="1" spans="1:7">
      <c r="A16" s="54" t="s">
        <v>130</v>
      </c>
      <c r="B16" s="54"/>
      <c r="C16" s="54"/>
      <c r="D16" s="54" t="s">
        <v>131</v>
      </c>
      <c r="E16" s="55"/>
      <c r="F16" s="55"/>
      <c r="G16" s="55"/>
    </row>
    <row r="17" ht="19.55" customHeight="1" spans="1:7">
      <c r="A17" s="54" t="s">
        <v>132</v>
      </c>
      <c r="B17" s="54"/>
      <c r="C17" s="54"/>
      <c r="D17" s="54" t="s">
        <v>133</v>
      </c>
      <c r="E17" s="55"/>
      <c r="F17" s="55"/>
      <c r="G17" s="55"/>
    </row>
    <row r="18" ht="19.55" customHeight="1" spans="1:7">
      <c r="A18" s="53" t="s">
        <v>134</v>
      </c>
      <c r="B18" s="53"/>
      <c r="C18" s="53"/>
      <c r="D18" s="33" t="s">
        <v>135</v>
      </c>
      <c r="E18" s="52"/>
      <c r="F18" s="52"/>
      <c r="G18" s="52"/>
    </row>
    <row r="19" ht="19.55" customHeight="1" spans="1:7">
      <c r="A19" s="33" t="s">
        <v>136</v>
      </c>
      <c r="B19" s="33"/>
      <c r="C19" s="33"/>
      <c r="D19" s="47" t="s">
        <v>137</v>
      </c>
      <c r="E19" s="52"/>
      <c r="F19" s="52"/>
      <c r="G19" s="52"/>
    </row>
    <row r="20" ht="19.55" customHeight="1" spans="1:7">
      <c r="A20" s="54" t="s">
        <v>138</v>
      </c>
      <c r="B20" s="54"/>
      <c r="C20" s="54"/>
      <c r="D20" s="54" t="s">
        <v>139</v>
      </c>
      <c r="E20" s="55"/>
      <c r="F20" s="55"/>
      <c r="G20" s="55"/>
    </row>
    <row r="21" ht="19.55" customHeight="1" spans="1:7">
      <c r="A21" s="53" t="s">
        <v>140</v>
      </c>
      <c r="B21" s="53"/>
      <c r="C21" s="53"/>
      <c r="D21" s="33" t="s">
        <v>141</v>
      </c>
      <c r="E21" s="52"/>
      <c r="F21" s="52"/>
      <c r="G21" s="52"/>
    </row>
    <row r="22" ht="19.55" customHeight="1" spans="1:7">
      <c r="A22" s="33" t="s">
        <v>142</v>
      </c>
      <c r="B22" s="33"/>
      <c r="C22" s="33"/>
      <c r="D22" s="47" t="s">
        <v>143</v>
      </c>
      <c r="E22" s="52"/>
      <c r="F22" s="52"/>
      <c r="G22" s="52"/>
    </row>
    <row r="23" ht="25" customHeight="1" spans="1:7">
      <c r="A23" s="54" t="s">
        <v>144</v>
      </c>
      <c r="B23" s="54"/>
      <c r="C23" s="54"/>
      <c r="D23" s="54" t="s">
        <v>145</v>
      </c>
      <c r="E23" s="55"/>
      <c r="F23" s="55"/>
      <c r="G23" s="55"/>
    </row>
    <row r="24" ht="19.55" customHeight="1" spans="1:7">
      <c r="A24" s="33" t="s">
        <v>146</v>
      </c>
      <c r="B24" s="33"/>
      <c r="C24" s="33"/>
      <c r="D24" s="47" t="s">
        <v>147</v>
      </c>
      <c r="E24" s="52"/>
      <c r="F24" s="52"/>
      <c r="G24" s="52"/>
    </row>
    <row r="25" ht="19.55" customHeight="1" spans="1:7">
      <c r="A25" s="54" t="s">
        <v>148</v>
      </c>
      <c r="B25" s="54"/>
      <c r="C25" s="54"/>
      <c r="D25" s="54" t="s">
        <v>149</v>
      </c>
      <c r="E25" s="55"/>
      <c r="F25" s="55"/>
      <c r="G25" s="55"/>
    </row>
    <row r="26" ht="19.55" customHeight="1" spans="1:7">
      <c r="A26" s="53" t="s">
        <v>150</v>
      </c>
      <c r="B26" s="53"/>
      <c r="C26" s="53"/>
      <c r="D26" s="33" t="s">
        <v>151</v>
      </c>
      <c r="E26" s="52"/>
      <c r="F26" s="52"/>
      <c r="G26" s="52"/>
    </row>
    <row r="27" ht="19.55" customHeight="1" spans="1:7">
      <c r="A27" s="33" t="s">
        <v>152</v>
      </c>
      <c r="B27" s="33"/>
      <c r="C27" s="33"/>
      <c r="D27" s="47" t="s">
        <v>153</v>
      </c>
      <c r="E27" s="52"/>
      <c r="F27" s="52"/>
      <c r="G27" s="52"/>
    </row>
    <row r="28" ht="19.55" customHeight="1" spans="1:7">
      <c r="A28" s="54" t="s">
        <v>154</v>
      </c>
      <c r="B28" s="54"/>
      <c r="C28" s="54"/>
      <c r="D28" s="54" t="s">
        <v>51</v>
      </c>
      <c r="E28" s="55"/>
      <c r="F28" s="55"/>
      <c r="G28" s="55"/>
    </row>
    <row r="29" ht="24" customHeight="1" spans="1:3">
      <c r="A29" s="10" t="s">
        <v>214</v>
      </c>
      <c r="B29" s="10"/>
      <c r="C29" s="10"/>
    </row>
  </sheetData>
  <mergeCells count="28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D4:D5"/>
    <mergeCell ref="A4:C5"/>
  </mergeCells>
  <pageMargins left="0.751388888888889" right="0.751388888888889" top="0.266666666666667" bottom="0.266666666666667" header="0" footer="0"/>
  <pageSetup paperSize="9" scale="88" orientation="portrait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topLeftCell="A15" workbookViewId="0">
      <selection activeCell="A1" sqref="A1"/>
    </sheetView>
  </sheetViews>
  <sheetFormatPr defaultColWidth="9" defaultRowHeight="14.2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215</v>
      </c>
    </row>
    <row r="2" ht="33.6" customHeight="1" spans="1:4">
      <c r="A2" s="2" t="s">
        <v>216</v>
      </c>
      <c r="B2" s="2"/>
      <c r="C2" s="2"/>
      <c r="D2" s="2"/>
    </row>
    <row r="3" ht="31.05" customHeight="1" spans="1:4">
      <c r="A3" s="3" t="s">
        <v>5</v>
      </c>
      <c r="B3" s="3"/>
      <c r="C3" s="56" t="s">
        <v>6</v>
      </c>
      <c r="D3" s="56"/>
    </row>
    <row r="4" ht="42.25" customHeight="1" spans="1:4">
      <c r="A4" s="57" t="s">
        <v>7</v>
      </c>
      <c r="B4" s="57"/>
      <c r="C4" s="57" t="s">
        <v>8</v>
      </c>
      <c r="D4" s="57"/>
    </row>
    <row r="5" ht="38.8" customHeight="1" spans="1:4">
      <c r="A5" s="57" t="s">
        <v>9</v>
      </c>
      <c r="B5" s="57" t="s">
        <v>10</v>
      </c>
      <c r="C5" s="57" t="s">
        <v>13</v>
      </c>
      <c r="D5" s="57" t="s">
        <v>10</v>
      </c>
    </row>
    <row r="6" ht="29.3" customHeight="1" spans="1:4">
      <c r="A6" s="24" t="s">
        <v>217</v>
      </c>
      <c r="B6" s="17">
        <v>3901.360341</v>
      </c>
      <c r="C6" s="16" t="s">
        <v>17</v>
      </c>
      <c r="D6" s="58">
        <v>3294.0354</v>
      </c>
    </row>
    <row r="7" ht="29.3" customHeight="1" spans="1:4">
      <c r="A7" s="24" t="s">
        <v>218</v>
      </c>
      <c r="B7" s="17"/>
      <c r="C7" s="16" t="s">
        <v>21</v>
      </c>
      <c r="D7" s="58"/>
    </row>
    <row r="8" ht="29.3" customHeight="1" spans="1:4">
      <c r="A8" s="24" t="s">
        <v>219</v>
      </c>
      <c r="B8" s="17"/>
      <c r="C8" s="16" t="s">
        <v>25</v>
      </c>
      <c r="D8" s="58"/>
    </row>
    <row r="9" ht="29.3" customHeight="1" spans="1:4">
      <c r="A9" s="24" t="s">
        <v>26</v>
      </c>
      <c r="B9" s="17"/>
      <c r="C9" s="16" t="s">
        <v>29</v>
      </c>
      <c r="D9" s="58"/>
    </row>
    <row r="10" ht="29.3" customHeight="1" spans="1:4">
      <c r="A10" s="16" t="s">
        <v>30</v>
      </c>
      <c r="B10" s="17"/>
      <c r="C10" s="16" t="s">
        <v>33</v>
      </c>
      <c r="D10" s="58"/>
    </row>
    <row r="11" ht="29.3" customHeight="1" spans="1:4">
      <c r="A11" s="16" t="s">
        <v>34</v>
      </c>
      <c r="B11" s="17"/>
      <c r="C11" s="16" t="s">
        <v>37</v>
      </c>
      <c r="D11" s="58"/>
    </row>
    <row r="12" ht="29.3" customHeight="1" spans="1:4">
      <c r="A12" s="16" t="s">
        <v>38</v>
      </c>
      <c r="B12" s="17"/>
      <c r="C12" s="16" t="s">
        <v>41</v>
      </c>
      <c r="D12" s="58"/>
    </row>
    <row r="13" ht="29.3" customHeight="1" spans="1:4">
      <c r="A13" s="24" t="s">
        <v>42</v>
      </c>
      <c r="B13" s="17"/>
      <c r="C13" s="16" t="s">
        <v>45</v>
      </c>
      <c r="D13" s="58">
        <v>282.022195</v>
      </c>
    </row>
    <row r="14" ht="29.3" customHeight="1" spans="1:4">
      <c r="A14" s="16"/>
      <c r="B14" s="17"/>
      <c r="C14" s="16" t="s">
        <v>48</v>
      </c>
      <c r="D14" s="58"/>
    </row>
    <row r="15" ht="29.3" customHeight="1" spans="1:4">
      <c r="A15" s="16"/>
      <c r="B15" s="17"/>
      <c r="C15" s="16" t="s">
        <v>50</v>
      </c>
      <c r="D15" s="58">
        <v>131.916098</v>
      </c>
    </row>
    <row r="16" ht="29.3" customHeight="1" spans="1:4">
      <c r="A16" s="16"/>
      <c r="B16" s="17"/>
      <c r="C16" s="16" t="s">
        <v>52</v>
      </c>
      <c r="D16" s="58"/>
    </row>
    <row r="17" ht="29.3" customHeight="1" spans="1:4">
      <c r="A17" s="16"/>
      <c r="B17" s="17"/>
      <c r="C17" s="16" t="s">
        <v>54</v>
      </c>
      <c r="D17" s="58"/>
    </row>
    <row r="18" ht="29.3" customHeight="1" spans="1:4">
      <c r="A18" s="16"/>
      <c r="B18" s="17"/>
      <c r="C18" s="16" t="s">
        <v>56</v>
      </c>
      <c r="D18" s="58"/>
    </row>
    <row r="19" ht="29.3" customHeight="1" spans="1:4">
      <c r="A19" s="16"/>
      <c r="B19" s="17"/>
      <c r="C19" s="16" t="s">
        <v>58</v>
      </c>
      <c r="D19" s="58"/>
    </row>
    <row r="20" ht="29.3" customHeight="1" spans="1:4">
      <c r="A20" s="24"/>
      <c r="B20" s="25"/>
      <c r="C20" s="16" t="s">
        <v>60</v>
      </c>
      <c r="D20" s="58"/>
    </row>
    <row r="21" ht="29.3" customHeight="1" spans="1:4">
      <c r="A21" s="24"/>
      <c r="B21" s="25"/>
      <c r="C21" s="16" t="s">
        <v>62</v>
      </c>
      <c r="D21" s="58"/>
    </row>
    <row r="22" ht="29.3" customHeight="1" spans="1:4">
      <c r="A22" s="24"/>
      <c r="B22" s="25"/>
      <c r="C22" s="16" t="s">
        <v>64</v>
      </c>
      <c r="D22" s="58"/>
    </row>
    <row r="23" ht="29.3" customHeight="1" spans="1:4">
      <c r="A23" s="16"/>
      <c r="B23" s="16"/>
      <c r="C23" s="16" t="s">
        <v>66</v>
      </c>
      <c r="D23" s="58"/>
    </row>
    <row r="24" ht="29.3" customHeight="1" spans="1:4">
      <c r="A24" s="16"/>
      <c r="B24" s="16"/>
      <c r="C24" s="16" t="s">
        <v>68</v>
      </c>
      <c r="D24" s="58"/>
    </row>
    <row r="25" ht="29.3" customHeight="1" spans="1:4">
      <c r="A25" s="24"/>
      <c r="B25" s="25"/>
      <c r="C25" s="16" t="s">
        <v>70</v>
      </c>
      <c r="D25" s="58">
        <v>193.386648</v>
      </c>
    </row>
    <row r="26" ht="29.3" customHeight="1" spans="1:4">
      <c r="A26" s="24"/>
      <c r="B26" s="25"/>
      <c r="C26" s="16" t="s">
        <v>72</v>
      </c>
      <c r="D26" s="58"/>
    </row>
    <row r="27" ht="29.3" customHeight="1" spans="1:4">
      <c r="A27" s="16"/>
      <c r="B27" s="17"/>
      <c r="C27" s="16" t="s">
        <v>74</v>
      </c>
      <c r="D27" s="58"/>
    </row>
    <row r="28" ht="29.3" customHeight="1" spans="1:4">
      <c r="A28" s="24"/>
      <c r="B28" s="25"/>
      <c r="C28" s="16" t="s">
        <v>76</v>
      </c>
      <c r="D28" s="58"/>
    </row>
    <row r="29" ht="29.3" customHeight="1" spans="1:4">
      <c r="A29" s="16"/>
      <c r="B29" s="16"/>
      <c r="C29" s="16" t="s">
        <v>78</v>
      </c>
      <c r="D29" s="58"/>
    </row>
    <row r="30" ht="29.3" customHeight="1" spans="1:4">
      <c r="A30" s="16"/>
      <c r="B30" s="16"/>
      <c r="C30" s="16" t="s">
        <v>80</v>
      </c>
      <c r="D30" s="58"/>
    </row>
    <row r="31" ht="29.3" customHeight="1" spans="1:4">
      <c r="A31" s="16"/>
      <c r="B31" s="16"/>
      <c r="C31" s="16" t="s">
        <v>82</v>
      </c>
      <c r="D31" s="58"/>
    </row>
    <row r="32" ht="29.3" customHeight="1" spans="1:4">
      <c r="A32" s="16"/>
      <c r="B32" s="16"/>
      <c r="C32" s="16" t="s">
        <v>84</v>
      </c>
      <c r="D32" s="58"/>
    </row>
    <row r="33" ht="29.3" customHeight="1" spans="1:4">
      <c r="A33" s="16"/>
      <c r="B33" s="16"/>
      <c r="C33" s="16" t="s">
        <v>86</v>
      </c>
      <c r="D33" s="58"/>
    </row>
    <row r="34" ht="29.3" customHeight="1" spans="1:4">
      <c r="A34" s="16"/>
      <c r="B34" s="16"/>
      <c r="C34" s="16" t="s">
        <v>88</v>
      </c>
      <c r="D34" s="58"/>
    </row>
    <row r="35" ht="29.3" customHeight="1" spans="1:4">
      <c r="A35" s="16"/>
      <c r="B35" s="16"/>
      <c r="C35" s="16" t="s">
        <v>90</v>
      </c>
      <c r="D35" s="58"/>
    </row>
    <row r="36" ht="29.3" customHeight="1" spans="1:4">
      <c r="A36" s="24"/>
      <c r="B36" s="25"/>
      <c r="C36" s="24"/>
      <c r="D36" s="25"/>
    </row>
    <row r="37" ht="29.3" customHeight="1" spans="1:4">
      <c r="A37" s="24"/>
      <c r="B37" s="25"/>
      <c r="C37" s="24"/>
      <c r="D37" s="25"/>
    </row>
    <row r="38" ht="29.3" customHeight="1" spans="1:4">
      <c r="A38" s="16"/>
      <c r="B38" s="17"/>
      <c r="C38" s="16"/>
      <c r="D38" s="17"/>
    </row>
    <row r="39" ht="29.3" customHeight="1" spans="1:4">
      <c r="A39" s="24" t="s">
        <v>97</v>
      </c>
      <c r="B39" s="25">
        <v>3901.360341</v>
      </c>
      <c r="C39" s="24" t="s">
        <v>98</v>
      </c>
      <c r="D39" s="52">
        <v>3901.360341</v>
      </c>
    </row>
  </sheetData>
  <mergeCells count="5">
    <mergeCell ref="A2:D2"/>
    <mergeCell ref="A3:B3"/>
    <mergeCell ref="C3:D3"/>
    <mergeCell ref="A4:B4"/>
    <mergeCell ref="C4:D4"/>
  </mergeCells>
  <pageMargins left="1.57430555555556" right="0.0388888888888889" top="0.266666666666667" bottom="0.266666666666667" header="0" footer="0"/>
  <pageSetup paperSize="9" scale="67" orientation="portrait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8"/>
  <sheetViews>
    <sheetView workbookViewId="0">
      <selection activeCell="A1" sqref="A1:B1"/>
    </sheetView>
  </sheetViews>
  <sheetFormatPr defaultColWidth="9" defaultRowHeight="14.2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220</v>
      </c>
      <c r="B1" s="1"/>
    </row>
    <row r="2" ht="27.6" customHeight="1" spans="1:10">
      <c r="A2" s="30" t="s">
        <v>221</v>
      </c>
      <c r="B2" s="30"/>
      <c r="C2" s="30"/>
      <c r="D2" s="30"/>
      <c r="E2" s="30"/>
      <c r="F2" s="30"/>
      <c r="G2" s="30"/>
      <c r="H2" s="30"/>
      <c r="I2" s="30"/>
      <c r="J2" s="30"/>
    </row>
    <row r="3" ht="25" customHeight="1" spans="1:10">
      <c r="A3" s="47" t="s">
        <v>5</v>
      </c>
      <c r="B3" s="47"/>
      <c r="C3" s="47"/>
      <c r="D3" s="1"/>
      <c r="E3" s="1"/>
      <c r="F3" s="1"/>
      <c r="G3" s="1"/>
      <c r="H3" s="1"/>
      <c r="I3" s="48" t="s">
        <v>6</v>
      </c>
      <c r="J3" s="48"/>
    </row>
    <row r="4" ht="16.35" customHeight="1" spans="1:10">
      <c r="A4" s="4" t="s">
        <v>108</v>
      </c>
      <c r="B4" s="4" t="s">
        <v>109</v>
      </c>
      <c r="C4" s="4" t="s">
        <v>101</v>
      </c>
      <c r="D4" s="4" t="s">
        <v>222</v>
      </c>
      <c r="E4" s="4" t="s">
        <v>223</v>
      </c>
      <c r="F4" s="4" t="s">
        <v>224</v>
      </c>
      <c r="G4" s="4" t="s">
        <v>225</v>
      </c>
      <c r="H4" s="4"/>
      <c r="I4" s="4"/>
      <c r="J4" s="4" t="s">
        <v>226</v>
      </c>
    </row>
    <row r="5" ht="49.15" customHeight="1" spans="1:10">
      <c r="A5" s="4"/>
      <c r="B5" s="4"/>
      <c r="C5" s="4"/>
      <c r="D5" s="4"/>
      <c r="E5" s="4"/>
      <c r="F5" s="4"/>
      <c r="G5" s="4" t="s">
        <v>227</v>
      </c>
      <c r="H5" s="4" t="s">
        <v>228</v>
      </c>
      <c r="I5" s="4" t="s">
        <v>225</v>
      </c>
      <c r="J5" s="4"/>
    </row>
    <row r="6" ht="19.55" customHeight="1" spans="1:10">
      <c r="A6" s="24"/>
      <c r="B6" s="24" t="s">
        <v>101</v>
      </c>
      <c r="C6" s="52">
        <v>3901.360341</v>
      </c>
      <c r="D6" s="52">
        <v>3901.360341</v>
      </c>
      <c r="E6" s="52"/>
      <c r="F6" s="52"/>
      <c r="G6" s="52"/>
      <c r="H6" s="52"/>
      <c r="I6" s="52"/>
      <c r="J6" s="24"/>
    </row>
    <row r="7" ht="19.55" customHeight="1" spans="1:10">
      <c r="A7" s="33" t="s">
        <v>112</v>
      </c>
      <c r="B7" s="33" t="s">
        <v>113</v>
      </c>
      <c r="C7" s="52">
        <v>3294.0354</v>
      </c>
      <c r="D7" s="52">
        <v>3294.0354</v>
      </c>
      <c r="E7" s="52"/>
      <c r="F7" s="52"/>
      <c r="G7" s="52"/>
      <c r="H7" s="52"/>
      <c r="I7" s="52"/>
      <c r="J7" s="24"/>
    </row>
    <row r="8" ht="19.55" customHeight="1" spans="1:10">
      <c r="A8" s="54" t="s">
        <v>114</v>
      </c>
      <c r="B8" s="54" t="s">
        <v>115</v>
      </c>
      <c r="C8" s="55">
        <v>3294.0354</v>
      </c>
      <c r="D8" s="55">
        <v>3294.0354</v>
      </c>
      <c r="E8" s="55"/>
      <c r="F8" s="55"/>
      <c r="G8" s="55"/>
      <c r="H8" s="55"/>
      <c r="I8" s="55"/>
      <c r="J8" s="16"/>
    </row>
    <row r="9" ht="19.55" customHeight="1" spans="1:10">
      <c r="A9" s="54" t="s">
        <v>229</v>
      </c>
      <c r="B9" s="54" t="s">
        <v>117</v>
      </c>
      <c r="C9" s="55">
        <v>2411.9354</v>
      </c>
      <c r="D9" s="55">
        <v>2411.9354</v>
      </c>
      <c r="E9" s="55"/>
      <c r="F9" s="55"/>
      <c r="G9" s="55"/>
      <c r="H9" s="55"/>
      <c r="I9" s="55"/>
      <c r="J9" s="16"/>
    </row>
    <row r="10" ht="19.55" customHeight="1" spans="1:10">
      <c r="A10" s="54" t="s">
        <v>230</v>
      </c>
      <c r="B10" s="54" t="s">
        <v>125</v>
      </c>
      <c r="C10" s="55">
        <v>55</v>
      </c>
      <c r="D10" s="55">
        <v>55</v>
      </c>
      <c r="E10" s="55"/>
      <c r="F10" s="55"/>
      <c r="G10" s="55"/>
      <c r="H10" s="55"/>
      <c r="I10" s="55"/>
      <c r="J10" s="16"/>
    </row>
    <row r="11" ht="19.55" customHeight="1" spans="1:10">
      <c r="A11" s="54" t="s">
        <v>231</v>
      </c>
      <c r="B11" s="54" t="s">
        <v>129</v>
      </c>
      <c r="C11" s="55">
        <v>50</v>
      </c>
      <c r="D11" s="55">
        <v>50</v>
      </c>
      <c r="E11" s="55"/>
      <c r="F11" s="55"/>
      <c r="G11" s="55"/>
      <c r="H11" s="55"/>
      <c r="I11" s="55"/>
      <c r="J11" s="16"/>
    </row>
    <row r="12" ht="19.55" customHeight="1" spans="1:10">
      <c r="A12" s="54" t="s">
        <v>232</v>
      </c>
      <c r="B12" s="54" t="s">
        <v>123</v>
      </c>
      <c r="C12" s="55">
        <v>48.1</v>
      </c>
      <c r="D12" s="55">
        <v>48.1</v>
      </c>
      <c r="E12" s="55"/>
      <c r="F12" s="55"/>
      <c r="G12" s="55"/>
      <c r="H12" s="55"/>
      <c r="I12" s="55"/>
      <c r="J12" s="16"/>
    </row>
    <row r="13" ht="19.55" customHeight="1" spans="1:10">
      <c r="A13" s="54" t="s">
        <v>233</v>
      </c>
      <c r="B13" s="54" t="s">
        <v>127</v>
      </c>
      <c r="C13" s="55">
        <v>110</v>
      </c>
      <c r="D13" s="55">
        <v>110</v>
      </c>
      <c r="E13" s="55"/>
      <c r="F13" s="55"/>
      <c r="G13" s="55"/>
      <c r="H13" s="55"/>
      <c r="I13" s="55"/>
      <c r="J13" s="16"/>
    </row>
    <row r="14" ht="19.55" customHeight="1" spans="1:10">
      <c r="A14" s="54" t="s">
        <v>234</v>
      </c>
      <c r="B14" s="54" t="s">
        <v>133</v>
      </c>
      <c r="C14" s="55">
        <v>10</v>
      </c>
      <c r="D14" s="55">
        <v>10</v>
      </c>
      <c r="E14" s="55"/>
      <c r="F14" s="55"/>
      <c r="G14" s="55"/>
      <c r="H14" s="55"/>
      <c r="I14" s="55"/>
      <c r="J14" s="16"/>
    </row>
    <row r="15" ht="19.55" customHeight="1" spans="1:10">
      <c r="A15" s="54" t="s">
        <v>235</v>
      </c>
      <c r="B15" s="54" t="s">
        <v>121</v>
      </c>
      <c r="C15" s="55">
        <v>150</v>
      </c>
      <c r="D15" s="55">
        <v>150</v>
      </c>
      <c r="E15" s="55"/>
      <c r="F15" s="55"/>
      <c r="G15" s="55"/>
      <c r="H15" s="55"/>
      <c r="I15" s="55"/>
      <c r="J15" s="16"/>
    </row>
    <row r="16" ht="19.55" customHeight="1" spans="1:10">
      <c r="A16" s="54" t="s">
        <v>236</v>
      </c>
      <c r="B16" s="54" t="s">
        <v>131</v>
      </c>
      <c r="C16" s="55">
        <v>287</v>
      </c>
      <c r="D16" s="55">
        <v>287</v>
      </c>
      <c r="E16" s="55"/>
      <c r="F16" s="55"/>
      <c r="G16" s="55"/>
      <c r="H16" s="55"/>
      <c r="I16" s="55"/>
      <c r="J16" s="16"/>
    </row>
    <row r="17" ht="19.55" customHeight="1" spans="1:10">
      <c r="A17" s="54" t="s">
        <v>237</v>
      </c>
      <c r="B17" s="54" t="s">
        <v>119</v>
      </c>
      <c r="C17" s="55">
        <v>172</v>
      </c>
      <c r="D17" s="55">
        <v>172</v>
      </c>
      <c r="E17" s="55"/>
      <c r="F17" s="55"/>
      <c r="G17" s="55"/>
      <c r="H17" s="55"/>
      <c r="I17" s="55"/>
      <c r="J17" s="16"/>
    </row>
    <row r="18" ht="19.55" customHeight="1" spans="1:10">
      <c r="A18" s="33" t="s">
        <v>140</v>
      </c>
      <c r="B18" s="33" t="s">
        <v>141</v>
      </c>
      <c r="C18" s="52">
        <v>282.022195</v>
      </c>
      <c r="D18" s="52">
        <v>282.022195</v>
      </c>
      <c r="E18" s="52"/>
      <c r="F18" s="52"/>
      <c r="G18" s="52"/>
      <c r="H18" s="52"/>
      <c r="I18" s="52"/>
      <c r="J18" s="24"/>
    </row>
    <row r="19" ht="19.55" customHeight="1" spans="1:10">
      <c r="A19" s="54" t="s">
        <v>142</v>
      </c>
      <c r="B19" s="54" t="s">
        <v>143</v>
      </c>
      <c r="C19" s="55">
        <v>257.848864</v>
      </c>
      <c r="D19" s="55">
        <v>257.848864</v>
      </c>
      <c r="E19" s="55"/>
      <c r="F19" s="55"/>
      <c r="G19" s="55"/>
      <c r="H19" s="55"/>
      <c r="I19" s="55"/>
      <c r="J19" s="16"/>
    </row>
    <row r="20" ht="19.55" customHeight="1" spans="1:10">
      <c r="A20" s="54" t="s">
        <v>238</v>
      </c>
      <c r="B20" s="54" t="s">
        <v>145</v>
      </c>
      <c r="C20" s="55">
        <v>257.848864</v>
      </c>
      <c r="D20" s="55">
        <v>257.848864</v>
      </c>
      <c r="E20" s="55"/>
      <c r="F20" s="55"/>
      <c r="G20" s="55"/>
      <c r="H20" s="55"/>
      <c r="I20" s="55"/>
      <c r="J20" s="16"/>
    </row>
    <row r="21" ht="19.55" customHeight="1" spans="1:10">
      <c r="A21" s="54" t="s">
        <v>146</v>
      </c>
      <c r="B21" s="54" t="s">
        <v>147</v>
      </c>
      <c r="C21" s="55">
        <v>24.173331</v>
      </c>
      <c r="D21" s="55">
        <v>24.173331</v>
      </c>
      <c r="E21" s="55"/>
      <c r="F21" s="55"/>
      <c r="G21" s="55"/>
      <c r="H21" s="55"/>
      <c r="I21" s="55"/>
      <c r="J21" s="16"/>
    </row>
    <row r="22" ht="19.55" customHeight="1" spans="1:10">
      <c r="A22" s="54" t="s">
        <v>239</v>
      </c>
      <c r="B22" s="54" t="s">
        <v>149</v>
      </c>
      <c r="C22" s="55">
        <v>24.173331</v>
      </c>
      <c r="D22" s="55">
        <v>24.173331</v>
      </c>
      <c r="E22" s="55"/>
      <c r="F22" s="55"/>
      <c r="G22" s="55"/>
      <c r="H22" s="55"/>
      <c r="I22" s="55"/>
      <c r="J22" s="16"/>
    </row>
    <row r="23" ht="19.55" customHeight="1" spans="1:10">
      <c r="A23" s="33" t="s">
        <v>134</v>
      </c>
      <c r="B23" s="33" t="s">
        <v>135</v>
      </c>
      <c r="C23" s="52">
        <v>131.916098</v>
      </c>
      <c r="D23" s="52">
        <v>131.916098</v>
      </c>
      <c r="E23" s="52"/>
      <c r="F23" s="52"/>
      <c r="G23" s="52"/>
      <c r="H23" s="52"/>
      <c r="I23" s="52"/>
      <c r="J23" s="24"/>
    </row>
    <row r="24" ht="19.55" customHeight="1" spans="1:10">
      <c r="A24" s="54" t="s">
        <v>136</v>
      </c>
      <c r="B24" s="54" t="s">
        <v>137</v>
      </c>
      <c r="C24" s="55">
        <v>131.916098</v>
      </c>
      <c r="D24" s="55">
        <v>131.916098</v>
      </c>
      <c r="E24" s="55"/>
      <c r="F24" s="55"/>
      <c r="G24" s="55"/>
      <c r="H24" s="55"/>
      <c r="I24" s="55"/>
      <c r="J24" s="16"/>
    </row>
    <row r="25" ht="19.55" customHeight="1" spans="1:10">
      <c r="A25" s="54" t="s">
        <v>240</v>
      </c>
      <c r="B25" s="54" t="s">
        <v>139</v>
      </c>
      <c r="C25" s="55">
        <v>131.916098</v>
      </c>
      <c r="D25" s="55">
        <v>131.916098</v>
      </c>
      <c r="E25" s="55"/>
      <c r="F25" s="55"/>
      <c r="G25" s="55"/>
      <c r="H25" s="55"/>
      <c r="I25" s="55"/>
      <c r="J25" s="16"/>
    </row>
    <row r="26" ht="19.55" customHeight="1" spans="1:10">
      <c r="A26" s="33" t="s">
        <v>150</v>
      </c>
      <c r="B26" s="33" t="s">
        <v>151</v>
      </c>
      <c r="C26" s="52">
        <v>193.386648</v>
      </c>
      <c r="D26" s="52">
        <v>193.386648</v>
      </c>
      <c r="E26" s="52"/>
      <c r="F26" s="52"/>
      <c r="G26" s="52"/>
      <c r="H26" s="52"/>
      <c r="I26" s="52"/>
      <c r="J26" s="24"/>
    </row>
    <row r="27" ht="19.55" customHeight="1" spans="1:10">
      <c r="A27" s="54" t="s">
        <v>152</v>
      </c>
      <c r="B27" s="54" t="s">
        <v>153</v>
      </c>
      <c r="C27" s="55">
        <v>193.386648</v>
      </c>
      <c r="D27" s="55">
        <v>193.386648</v>
      </c>
      <c r="E27" s="55"/>
      <c r="F27" s="55"/>
      <c r="G27" s="55"/>
      <c r="H27" s="55"/>
      <c r="I27" s="55"/>
      <c r="J27" s="16"/>
    </row>
    <row r="28" ht="19.55" customHeight="1" spans="1:10">
      <c r="A28" s="54" t="s">
        <v>241</v>
      </c>
      <c r="B28" s="54" t="s">
        <v>51</v>
      </c>
      <c r="C28" s="55">
        <v>193.386648</v>
      </c>
      <c r="D28" s="55">
        <v>193.386648</v>
      </c>
      <c r="E28" s="55"/>
      <c r="F28" s="55"/>
      <c r="G28" s="55"/>
      <c r="H28" s="55"/>
      <c r="I28" s="55"/>
      <c r="J28" s="16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1.18055555555556" right="0.751388888888889" top="0.266666666666667" bottom="0.266666666666667" header="0" footer="0"/>
  <pageSetup paperSize="9" scale="92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仲子</cp:lastModifiedBy>
  <dcterms:created xsi:type="dcterms:W3CDTF">2022-04-25T12:57:00Z</dcterms:created>
  <dcterms:modified xsi:type="dcterms:W3CDTF">2023-09-25T10:57:05Z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36AA4BD09355418EB2B901A366BC1139_13</vt:lpwstr>
  </property>
</Properties>
</file>