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6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<sst xmlns="http://schemas.openxmlformats.org/spreadsheetml/2006/main" count="1406" uniqueCount="545">
  <si>
    <t>安化县2022年部门预算公开表</t>
  </si>
  <si>
    <t>单位名称：</t>
  </si>
  <si>
    <t>604001-安化县供销合作社联合社</t>
  </si>
  <si>
    <t>部门公开表1</t>
  </si>
  <si>
    <t>2022年收支预算总表</t>
  </si>
  <si>
    <t>编制单位：604001-安化县供销合作社联合社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</si>
  <si>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</si>
  <si>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</si>
  <si>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</si>
  <si>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</si>
  <si>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</si>
  <si>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</si>
  <si>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</si>
  <si>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</si>
  <si>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</si>
  <si>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</si>
  <si>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</si>
  <si>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</si>
  <si>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</si>
  <si>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</si>
  <si>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</si>
  <si>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</si>
  <si>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</si>
  <si>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</si>
  <si>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</si>
  <si>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</si>
  <si>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</si>
  <si>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</si>
  <si>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</si>
  <si>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</si>
  <si>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</si>
  <si>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</si>
  <si>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</si>
  <si>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</si>
  <si>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</si>
  <si>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</si>
  <si>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</si>
  <si>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</si>
  <si>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</si>
  <si>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</si>
  <si>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</si>
  <si>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</si>
  <si>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</si>
  <si>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</si>
  <si>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</si>
  <si>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</si>
  <si>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</si>
  <si>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</si>
  <si>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</si>
  <si>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</si>
  <si>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</si>
  <si>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</si>
  <si>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</si>
  <si>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</si>
  <si>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</si>
  <si>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</si>
  <si>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</si>
  <si>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因公出国境费</t>
  </si>
  <si>
    <t>（十四）交通运输支出</t>
  </si>
  <si>
    <t xml:space="preserve">    公务接待费</t>
  </si>
  <si>
    <t>（十五）资源勘探工业信息等支出</t>
  </si>
  <si>
    <t xml:space="preserve">    公务用车运行维护费</t>
  </si>
  <si>
    <t>（十六）商业服务业等支出</t>
  </si>
  <si>
    <t xml:space="preserve">    其他商品和服务支出</t>
  </si>
  <si>
    <t>（十七）金融支出</t>
  </si>
  <si>
    <t xml:space="preserve">  3、对个人和家庭的补助</t>
  </si>
  <si>
    <t>（十八）援助其他地区支出</t>
  </si>
  <si>
    <t xml:space="preserve">    离休费</t>
  </si>
  <si>
    <t>（十九）自然资源海洋气象等支出</t>
  </si>
  <si>
    <t xml:space="preserve">    退休费</t>
  </si>
  <si>
    <t>（二十）住房保障支出</t>
  </si>
  <si>
    <t xml:space="preserve">    抚恤金</t>
  </si>
  <si>
    <t>（二十一）粮油物资储备支出</t>
  </si>
  <si>
    <t xml:space="preserve">    生活补助</t>
  </si>
  <si>
    <t>（二十二）国有资本经营预算支出</t>
  </si>
  <si>
    <t xml:space="preserve">    奖励金</t>
  </si>
  <si>
    <t>（二十三）灾害防治及应急管理支出</t>
  </si>
  <si>
    <t xml:space="preserve">    其他对个人和家庭的补助</t>
  </si>
  <si>
    <t>（二十四）预备费</t>
  </si>
  <si>
    <t>二、项目支出</t>
  </si>
  <si>
    <t>（二十五）其他支出</t>
  </si>
  <si>
    <t xml:space="preserve">  专项工资福利支出</t>
  </si>
  <si>
    <t>（二十六）转移性支出</t>
  </si>
  <si>
    <t xml:space="preserve">  专项商品服务支出</t>
  </si>
  <si>
    <t>（二十七）债务还本支出</t>
  </si>
  <si>
    <t xml:space="preserve">  专项对个人和家庭的补助</t>
  </si>
  <si>
    <t>（二十八）债务付息支出</t>
  </si>
  <si>
    <t xml:space="preserve">  债务利息及费用支出</t>
  </si>
  <si>
    <t>（二十九）债务发行费用支出</t>
  </si>
  <si>
    <t xml:space="preserve">  资本性支出</t>
  </si>
  <si>
    <t>（三十）抗疫特别国债安排的支出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</si>
  <si>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</si>
  <si>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</si>
  <si>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</si>
  <si>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</si>
  <si>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</si>
  <si>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</si>
  <si>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</si>
  <si>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</si>
  <si>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</si>
  <si>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</si>
  <si>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</si>
  <si>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</si>
  <si>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</si>
  <si>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</si>
  <si>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</si>
  <si>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</si>
  <si>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</si>
  <si>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</si>
  <si>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</si>
  <si>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</si>
  <si>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</si>
  <si>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</si>
  <si>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</si>
  <si>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</si>
  <si>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</si>
  <si>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</si>
  <si>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</si>
  <si>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216</t>
  </si>
  <si>
    <t>商业服务业等支出</t>
  </si>
  <si>
    <t xml:space="preserve">  21602</t>
  </si>
  <si>
    <t xml:space="preserve">  商业流通事务</t>
  </si>
  <si>
    <t xml:space="preserve">     2160202</t>
  </si>
  <si>
    <t xml:space="preserve">    一般行政管理事务</t>
  </si>
  <si>
    <t xml:space="preserve">     2160201</t>
  </si>
  <si>
    <t xml:space="preserve">    行政运行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</si>
  <si>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</si>
  <si>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</si>
  <si>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</si>
  <si>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</si>
  <si>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</si>
  <si>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</si>
  <si>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</si>
  <si>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</si>
  <si>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</si>
  <si>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</si>
  <si>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</si>
  <si>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</si>
  <si>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</si>
  <si>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</si>
  <si>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</si>
  <si>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</si>
  <si>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</si>
  <si>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</si>
  <si>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</si>
  <si>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</si>
  <si>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</si>
  <si>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</si>
  <si>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</si>
  <si>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</si>
  <si>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</si>
  <si>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</si>
  <si>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</si>
  <si>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</si>
  <si>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</si>
  <si>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</si>
  <si>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</si>
  <si>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</si>
  <si>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</si>
  <si>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</si>
  <si>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</si>
  <si>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</si>
  <si>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</si>
  <si>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</si>
  <si>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</si>
  <si>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</si>
  <si>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</si>
  <si>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</si>
  <si>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</si>
  <si>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</si>
  <si>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</si>
  <si>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</si>
  <si>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</si>
  <si>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</si>
  <si>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</si>
  <si>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</si>
  <si>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</si>
  <si>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</si>
  <si>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</si>
  <si>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</si>
  <si>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</si>
  <si>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</si>
  <si>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</si>
  <si>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</si>
  <si>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</si>
  <si>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</si>
  <si>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</si>
  <si>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</si>
  <si>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</si>
  <si>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</si>
  <si>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</si>
  <si>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</si>
  <si>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</si>
  <si>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</si>
  <si>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主要是加强内部控制，厉行节约，规范管理，进一步压缩“三公”经费所致</t>
  </si>
  <si>
    <t>安化县供销合作社联合社</t>
  </si>
  <si>
    <t>部门公开表6</t>
  </si>
  <si>
    <t>2022年单位政府性基金预算支出表</t>
  </si>
  <si>
    <t>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</si>
  <si>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</si>
  <si>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</si>
  <si>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</si>
  <si>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</si>
  <si>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</si>
  <si>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</si>
  <si>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</si>
  <si>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</si>
  <si>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</si>
  <si>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</si>
  <si>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</si>
  <si>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</si>
  <si>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</si>
  <si>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</si>
  <si>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2080505</t>
  </si>
  <si>
    <t xml:space="preserve">    2089999</t>
  </si>
  <si>
    <t xml:space="preserve">    2101101</t>
  </si>
  <si>
    <t xml:space="preserve">    2160201</t>
  </si>
  <si>
    <t xml:space="preserve">    2160202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</si>
  <si>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</si>
  <si>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</si>
  <si>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</si>
  <si>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</si>
  <si>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</si>
  <si>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</si>
  <si>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</si>
  <si>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</si>
  <si>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</si>
  <si>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</si>
  <si>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</si>
  <si>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</si>
  <si>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</si>
  <si>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</si>
  <si>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</si>
  <si>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</si>
  <si>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</si>
  <si>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</si>
  <si>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</si>
  <si>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</si>
  <si>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</si>
  <si>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</si>
  <si>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</si>
  <si>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</si>
  <si>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</si>
  <si>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</si>
  <si>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</si>
  <si>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</si>
  <si>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</si>
  <si>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</si>
  <si>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</si>
  <si>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</si>
  <si>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</si>
  <si>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</si>
  <si>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</si>
  <si>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</si>
  <si>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</si>
  <si>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</si>
  <si>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</si>
  <si>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</si>
  <si>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</si>
  <si>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</si>
  <si>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</si>
  <si>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</si>
  <si>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</si>
  <si>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</si>
  <si>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</si>
  <si>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</si>
  <si>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</si>
  <si>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</si>
  <si>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</si>
  <si>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</si>
  <si>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</si>
  <si>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</si>
  <si>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</si>
  <si>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</si>
  <si>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</si>
  <si>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</si>
  <si>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</si>
  <si>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</si>
  <si>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</si>
  <si>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</si>
  <si>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604001</t>
  </si>
  <si>
    <t xml:space="preserve">  2101101</t>
  </si>
  <si>
    <t xml:space="preserve">  行政单位医疗</t>
  </si>
  <si>
    <t xml:space="preserve">  2160202</t>
  </si>
  <si>
    <t xml:space="preserve">  一般行政管理事务</t>
  </si>
  <si>
    <t xml:space="preserve">  2160201</t>
  </si>
  <si>
    <t xml:space="preserve">  行政运行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</si>
  <si>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</si>
  <si>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</si>
  <si>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</si>
  <si>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</si>
  <si>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</si>
  <si>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</si>
  <si>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r>
      <rPr>
        <sz val="9"/>
        <color rgb="FF000000"/>
        <rFont val="SimSun"/>
        <charset val="134"/>
      </rPr>
      <t>部门公开表12</t>
    </r>
  </si>
  <si>
    <r>
      <rPr>
        <b/>
        <sz val="17"/>
        <color rgb="FF000000"/>
        <rFont val="SimSun"/>
        <charset val="134"/>
      </rPr>
      <t>2022年政府采购预算计划表</t>
    </r>
  </si>
  <si>
    <r>
      <rPr>
        <b/>
        <sz val="9"/>
        <color rgb="FF000000"/>
        <rFont val="SimSun"/>
        <charset val="134"/>
      </rPr>
      <t>编制单位：604001-安化县供销合作社联合社</t>
    </r>
  </si>
  <si>
    <r>
      <rPr>
        <sz val="9"/>
        <color rgb="FF000000"/>
        <rFont val="SimSun"/>
        <charset val="134"/>
      </rPr>
      <t>单位：万元</t>
    </r>
  </si>
  <si>
    <r>
      <rPr>
        <b/>
        <sz val="9"/>
        <color rgb="FF000000"/>
        <rFont val="SimSun"/>
        <charset val="134"/>
      </rPr>
      <t>单位编码</t>
    </r>
  </si>
  <si>
    <r>
      <rPr>
        <b/>
        <sz val="9"/>
        <color rgb="FF000000"/>
        <rFont val="SimSun"/>
        <charset val="134"/>
      </rPr>
      <t>单位名称</t>
    </r>
  </si>
  <si>
    <r>
      <rPr>
        <b/>
        <sz val="9"/>
        <color rgb="FF000000"/>
        <rFont val="SimSun"/>
        <charset val="134"/>
      </rPr>
      <t>采购项目名称</t>
    </r>
  </si>
  <si>
    <r>
      <rPr>
        <b/>
        <sz val="9"/>
        <color rgb="FF000000"/>
        <rFont val="SimSun"/>
        <charset val="134"/>
      </rPr>
      <t>采购项目内容</t>
    </r>
  </si>
  <si>
    <r>
      <rPr>
        <b/>
        <sz val="9"/>
        <color rgb="FF000000"/>
        <rFont val="SimSun"/>
        <charset val="134"/>
      </rPr>
      <t>采购目录</t>
    </r>
  </si>
  <si>
    <r>
      <rPr>
        <b/>
        <sz val="9"/>
        <color rgb="FF000000"/>
        <rFont val="SimSun"/>
        <charset val="134"/>
      </rPr>
      <t>采购数量</t>
    </r>
  </si>
  <si>
    <r>
      <rPr>
        <b/>
        <sz val="9"/>
        <color rgb="FF000000"/>
        <rFont val="SimSun"/>
        <charset val="134"/>
      </rPr>
      <t>资金来源</t>
    </r>
  </si>
  <si>
    <r>
      <rPr>
        <b/>
        <sz val="9"/>
        <color rgb="FF000000"/>
        <rFont val="SimSun"/>
        <charset val="134"/>
      </rPr>
      <t>是否专门面向中小企业采购（勾选）</t>
    </r>
  </si>
  <si>
    <r>
      <rPr>
        <b/>
        <sz val="9"/>
        <color rgb="FF000000"/>
        <rFont val="SimSun"/>
        <charset val="134"/>
      </rPr>
      <t>总计</t>
    </r>
  </si>
  <si>
    <r>
      <rPr>
        <b/>
        <sz val="9"/>
        <color rgb="FF000000"/>
        <rFont val="SimSun"/>
        <charset val="134"/>
      </rPr>
      <t>公共财政预算</t>
    </r>
  </si>
  <si>
    <r>
      <rPr>
        <b/>
        <sz val="9"/>
        <color rgb="FF000000"/>
        <rFont val="SimSun"/>
        <charset val="134"/>
      </rPr>
      <t>基金预算拨款</t>
    </r>
  </si>
  <si>
    <r>
      <rPr>
        <b/>
        <sz val="9"/>
        <color rgb="FF000000"/>
        <rFont val="SimSun"/>
        <charset val="134"/>
      </rPr>
      <t>财政专户预算拨款</t>
    </r>
  </si>
  <si>
    <r>
      <rPr>
        <b/>
        <sz val="9"/>
        <color rgb="FF000000"/>
        <rFont val="SimSun"/>
        <charset val="134"/>
      </rPr>
      <t>其他预算</t>
    </r>
  </si>
  <si>
    <r>
      <rPr>
        <b/>
        <sz val="9"/>
        <color rgb="FF000000"/>
        <rFont val="SimSun"/>
        <charset val="134"/>
      </rPr>
      <t>否</t>
    </r>
  </si>
  <si>
    <r>
      <rPr>
        <b/>
        <sz val="9"/>
        <color rgb="FF000000"/>
        <rFont val="SimSun"/>
        <charset val="134"/>
      </rPr>
      <t>是</t>
    </r>
  </si>
  <si>
    <r>
      <rPr>
        <b/>
        <sz val="9"/>
        <color rgb="FF000000"/>
        <rFont val="SimSun"/>
        <charset val="134"/>
      </rPr>
      <t>未纳入专户管理的自有资金</t>
    </r>
  </si>
  <si>
    <r>
      <rPr>
        <b/>
        <sz val="9"/>
        <color rgb="FF000000"/>
        <rFont val="SimSun"/>
        <charset val="134"/>
      </rPr>
      <t>上级补助收入</t>
    </r>
  </si>
  <si>
    <r>
      <rPr>
        <b/>
        <sz val="9"/>
        <color rgb="FF000000"/>
        <rFont val="SimSun"/>
        <charset val="134"/>
      </rPr>
      <t>附属单位上缴收入</t>
    </r>
  </si>
  <si>
    <r>
      <rPr>
        <b/>
        <sz val="9"/>
        <color rgb="FF000000"/>
        <rFont val="SimSun"/>
        <charset val="134"/>
      </rPr>
      <t>上年结余（结转）</t>
    </r>
  </si>
  <si>
    <r>
      <rPr>
        <b/>
        <sz val="9"/>
        <color rgb="FF000000"/>
        <rFont val="SimSun"/>
        <charset val="134"/>
      </rPr>
      <t>公共财政预算小计</t>
    </r>
  </si>
  <si>
    <r>
      <rPr>
        <b/>
        <sz val="9"/>
        <color rgb="FF000000"/>
        <rFont val="SimSun"/>
        <charset val="134"/>
      </rPr>
      <t>公共财政预算拨款</t>
    </r>
  </si>
  <si>
    <r>
      <rPr>
        <b/>
        <sz val="9"/>
        <color rgb="FF000000"/>
        <rFont val="SimSun"/>
        <charset val="134"/>
      </rPr>
      <t>纳入预算管理的非税收入拨款</t>
    </r>
  </si>
  <si>
    <r>
      <rPr>
        <b/>
        <sz val="9"/>
        <color rgb="FF000000"/>
        <rFont val="SimSun"/>
        <charset val="134"/>
      </rPr>
      <t>小计</t>
    </r>
  </si>
  <si>
    <r>
      <rPr>
        <b/>
        <sz val="9"/>
        <color rgb="FF000000"/>
        <rFont val="SimSun"/>
        <charset val="134"/>
      </rPr>
      <t>公共财政预算拨款结余（结转）</t>
    </r>
  </si>
  <si>
    <r>
      <rPr>
        <b/>
        <sz val="9"/>
        <color rgb="FF000000"/>
        <rFont val="SimSun"/>
        <charset val="134"/>
      </rPr>
      <t>财政专户结余（结转）</t>
    </r>
  </si>
  <si>
    <r>
      <rPr>
        <b/>
        <sz val="9"/>
        <color rgb="FF000000"/>
        <rFont val="SimSun"/>
        <charset val="134"/>
      </rPr>
      <t>纳入预算管理的非税收入拨款结余（结转）</t>
    </r>
  </si>
  <si>
    <r>
      <rPr>
        <b/>
        <sz val="9"/>
        <color rgb="FF000000"/>
        <rFont val="SimSun"/>
        <charset val="134"/>
      </rPr>
      <t>政府性基金拨款结余（结转）</t>
    </r>
  </si>
  <si>
    <r>
      <rPr>
        <b/>
        <sz val="9"/>
        <color rgb="FF000000"/>
        <rFont val="SimSun"/>
        <charset val="134"/>
      </rPr>
      <t>是否专门面向小微企业采购</t>
    </r>
  </si>
  <si>
    <r>
      <rPr>
        <b/>
        <sz val="9"/>
        <color rgb="FF000000"/>
        <rFont val="SimSun"/>
        <charset val="134"/>
      </rPr>
      <t>合</t>
    </r>
    <r>
      <rPr>
        <b/>
        <sz val="9"/>
        <color rgb="FF000000"/>
        <rFont val="SimSun"/>
        <charset val="134"/>
      </rPr>
      <t xml:space="preserve">   </t>
    </r>
    <r>
      <rPr>
        <b/>
        <sz val="9"/>
        <color rgb="FF000000"/>
        <rFont val="SimSun"/>
        <charset val="134"/>
      </rPr>
      <t>计</t>
    </r>
  </si>
  <si>
    <r>
      <rPr>
        <b/>
        <sz val="9"/>
        <color rgb="FF000000"/>
        <rFont val="SimSun"/>
        <charset val="134"/>
      </rPr>
      <t>安化县供销合作社联合社</t>
    </r>
  </si>
  <si>
    <r>
      <rPr>
        <b/>
        <sz val="9"/>
        <color rgb="FF000000"/>
        <rFont val="SimSun"/>
        <charset val="134"/>
      </rPr>
      <t>√</t>
    </r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</si>
  <si>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台式计算机</t>
    </r>
  </si>
  <si>
    <r>
      <rPr>
        <sz val="11"/>
        <color rgb="FF000000"/>
        <rFont val="宋体"/>
        <charset val="134"/>
      </rPr>
      <t>台式计算机</t>
    </r>
  </si>
  <si>
    <r>
      <rPr>
        <sz val="11"/>
        <color rgb="FF000000"/>
        <rFont val="宋体"/>
        <charset val="134"/>
      </rPr>
      <t>4</t>
    </r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</si>
  <si>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喷墨粉、粉盒</t>
    </r>
  </si>
  <si>
    <r>
      <rPr>
        <sz val="11"/>
        <color rgb="FF000000"/>
        <rFont val="宋体"/>
        <charset val="134"/>
      </rPr>
      <t>硒鼓、粉盒</t>
    </r>
  </si>
  <si>
    <r>
      <rPr>
        <sz val="11"/>
        <color rgb="FF000000"/>
        <rFont val="宋体"/>
        <charset val="134"/>
      </rPr>
      <t>12</t>
    </r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</si>
  <si>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报纸杂志订阅</t>
    </r>
  </si>
  <si>
    <r>
      <rPr>
        <sz val="11"/>
        <color rgb="FF000000"/>
        <rFont val="宋体"/>
        <charset val="134"/>
      </rPr>
      <t>其他图书、档案资料</t>
    </r>
  </si>
  <si>
    <r>
      <rPr>
        <sz val="11"/>
        <color rgb="FF000000"/>
        <rFont val="宋体"/>
        <charset val="134"/>
      </rPr>
      <t>1</t>
    </r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</si>
  <si>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办公用品</t>
    </r>
  </si>
  <si>
    <r>
      <rPr>
        <sz val="11"/>
        <color rgb="FF000000"/>
        <rFont val="宋体"/>
        <charset val="134"/>
      </rPr>
      <t>其他办公设备</t>
    </r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</si>
  <si>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色带</t>
    </r>
  </si>
  <si>
    <r>
      <rPr>
        <sz val="11"/>
        <color rgb="FF000000"/>
        <rFont val="宋体"/>
        <charset val="134"/>
      </rPr>
      <t>5</t>
    </r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</si>
  <si>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打印纸</t>
    </r>
  </si>
  <si>
    <r>
      <rPr>
        <sz val="11"/>
        <color rgb="FF000000"/>
        <rFont val="宋体"/>
        <charset val="134"/>
      </rPr>
      <t>纸质文具及办公用品</t>
    </r>
  </si>
  <si>
    <r>
      <rPr>
        <sz val="11"/>
        <color rgb="FF000000"/>
        <rFont val="宋体"/>
        <charset val="134"/>
      </rPr>
      <t>24</t>
    </r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</si>
  <si>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业务培训</t>
    </r>
  </si>
  <si>
    <r>
      <rPr>
        <sz val="11"/>
        <color rgb="FF000000"/>
        <rFont val="宋体"/>
        <charset val="134"/>
      </rPr>
      <t>国内培训</t>
    </r>
  </si>
  <si>
    <r>
      <rPr>
        <sz val="11"/>
        <color rgb="FF000000"/>
        <rFont val="宋体"/>
        <charset val="134"/>
      </rPr>
      <t>2</t>
    </r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</si>
  <si>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办公用茶</t>
    </r>
  </si>
  <si>
    <r>
      <rPr>
        <sz val="11"/>
        <color rgb="FF000000"/>
        <rFont val="宋体"/>
        <charset val="134"/>
      </rPr>
      <t>农产品</t>
    </r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</si>
  <si>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网络服务</t>
    </r>
  </si>
  <si>
    <r>
      <rPr>
        <sz val="11"/>
        <color rgb="FF000000"/>
        <rFont val="宋体"/>
        <charset val="134"/>
      </rPr>
      <t>其他服务</t>
    </r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</si>
  <si>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年度和半年度工作会议</t>
    </r>
  </si>
  <si>
    <r>
      <rPr>
        <sz val="11"/>
        <color rgb="FF000000"/>
        <rFont val="宋体"/>
        <charset val="134"/>
      </rPr>
      <t>一般会议服务</t>
    </r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</si>
  <si>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硒鼓</t>
    </r>
  </si>
  <si>
    <r>
      <rPr>
        <sz val="11"/>
        <color rgb="FF000000"/>
        <rFont val="宋体"/>
        <charset val="134"/>
      </rPr>
      <t>3</t>
    </r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</si>
  <si>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空调机</t>
    </r>
  </si>
  <si>
    <r>
      <rPr>
        <sz val="11"/>
        <color rgb="FF000000"/>
        <rFont val="宋体"/>
        <charset val="134"/>
      </rPr>
      <t>空调机</t>
    </r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</si>
  <si>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创卫政治宣传广告制作</t>
    </r>
  </si>
  <si>
    <r>
      <rPr>
        <sz val="11"/>
        <color rgb="FF000000"/>
        <rFont val="宋体"/>
        <charset val="134"/>
      </rPr>
      <t>广告服务</t>
    </r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</si>
  <si>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政治学习书籍</t>
    </r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</si>
  <si>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</si>
  <si>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</si>
  <si>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</si>
  <si>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</si>
  <si>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</si>
  <si>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</si>
  <si>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</si>
  <si>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</si>
  <si>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</si>
  <si>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</si>
  <si>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</si>
  <si>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</si>
  <si>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</si>
  <si>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</si>
  <si>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</si>
  <si>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</si>
  <si>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604001</t>
  </si>
  <si>
    <t xml:space="preserve">  党建工作经费</t>
  </si>
  <si>
    <t>切实加强基层组织建设，推动学习教育常态化制度化</t>
  </si>
  <si>
    <t>成本指标</t>
  </si>
  <si>
    <t>生态环境成本指标</t>
  </si>
  <si>
    <t>生态环境成本</t>
  </si>
  <si>
    <t>生态环境</t>
  </si>
  <si>
    <t>无负面影响</t>
  </si>
  <si>
    <t>元</t>
  </si>
  <si>
    <t>定量</t>
  </si>
  <si>
    <t>经济成本指标</t>
  </si>
  <si>
    <t>经济成本</t>
  </si>
  <si>
    <t>工作经费</t>
  </si>
  <si>
    <t>节约高效</t>
  </si>
  <si>
    <t>社会成本指标</t>
  </si>
  <si>
    <t>社会成本</t>
  </si>
  <si>
    <t>低</t>
  </si>
  <si>
    <t>产出指标</t>
  </si>
  <si>
    <t>数量指标</t>
  </si>
  <si>
    <t>数量</t>
  </si>
  <si>
    <t>党建活动</t>
  </si>
  <si>
    <t>每一季度保证一次</t>
  </si>
  <si>
    <t>质量指标</t>
  </si>
  <si>
    <t>质量</t>
  </si>
  <si>
    <t>党员素质</t>
  </si>
  <si>
    <t>提高党性修养</t>
  </si>
  <si>
    <t>时效指标</t>
  </si>
  <si>
    <t>时效</t>
  </si>
  <si>
    <t>按计划开展活动</t>
  </si>
  <si>
    <t>效益指标</t>
  </si>
  <si>
    <t>社会效益指标</t>
  </si>
  <si>
    <t>社会效益</t>
  </si>
  <si>
    <t>良好</t>
  </si>
  <si>
    <t>生态效益指标</t>
  </si>
  <si>
    <t>生态效益</t>
  </si>
  <si>
    <t>优良</t>
  </si>
  <si>
    <t>经济效益指标</t>
  </si>
  <si>
    <t>经济效益</t>
  </si>
  <si>
    <t>工作效率</t>
  </si>
  <si>
    <t>提升</t>
  </si>
  <si>
    <t>满意度指标</t>
  </si>
  <si>
    <t>服务对象满意度指标</t>
  </si>
  <si>
    <t>服务对象满意</t>
  </si>
  <si>
    <t>党员满意</t>
  </si>
  <si>
    <t>满意</t>
  </si>
  <si>
    <t xml:space="preserve">  金融服务会议经费</t>
  </si>
  <si>
    <t>积极推广金融服务，提高服务水平，满足乡村振兴需求。</t>
  </si>
  <si>
    <t>培训效果</t>
  </si>
  <si>
    <t>效果显著</t>
  </si>
  <si>
    <t>服务及时</t>
  </si>
  <si>
    <t>高效服务</t>
  </si>
  <si>
    <t>举办培训班</t>
  </si>
  <si>
    <t>两次</t>
  </si>
  <si>
    <t>农民增收</t>
  </si>
  <si>
    <t>增收20%</t>
  </si>
  <si>
    <t>带动经济发展</t>
  </si>
  <si>
    <t>农村经济组织满意度</t>
  </si>
  <si>
    <t>好</t>
  </si>
  <si>
    <t>会议开支</t>
  </si>
  <si>
    <t>经济节约</t>
  </si>
  <si>
    <t>最低</t>
  </si>
  <si>
    <t xml:space="preserve">  离退休干部公用经费</t>
  </si>
  <si>
    <t>开展好离退休干部活动，让老干部满意</t>
  </si>
  <si>
    <t>社会安定团结</t>
  </si>
  <si>
    <t>环保</t>
  </si>
  <si>
    <t>和谐的环境</t>
  </si>
  <si>
    <t>活动经费</t>
  </si>
  <si>
    <t>每人500元以上</t>
  </si>
  <si>
    <t xml:space="preserve">元 </t>
  </si>
  <si>
    <t>效果好</t>
  </si>
  <si>
    <t>老同志满意</t>
  </si>
  <si>
    <t>开展老干活动</t>
  </si>
  <si>
    <t>保证一个季度一次</t>
  </si>
  <si>
    <t>服务对象满意度</t>
  </si>
  <si>
    <t>1离退休干部满意度</t>
  </si>
  <si>
    <t>十分满意</t>
  </si>
  <si>
    <t xml:space="preserve">  深化综合改革工作经费</t>
  </si>
  <si>
    <t>拓展经营服务领域，履行为农服务职责，增强服务实力。</t>
  </si>
  <si>
    <t>满意度提升</t>
  </si>
  <si>
    <t>三农满意度</t>
  </si>
  <si>
    <t xml:space="preserve">服务三农实力 </t>
  </si>
  <si>
    <t>进一步增强</t>
  </si>
  <si>
    <t>经济效益更大</t>
  </si>
  <si>
    <t>提升10%</t>
  </si>
  <si>
    <t>生态环保</t>
  </si>
  <si>
    <t>更优</t>
  </si>
  <si>
    <t>服务领域</t>
  </si>
  <si>
    <t>拓展两项以上</t>
  </si>
  <si>
    <t xml:space="preserve"> 元</t>
  </si>
  <si>
    <t>进度</t>
  </si>
  <si>
    <t>加快</t>
  </si>
  <si>
    <t>达标</t>
  </si>
  <si>
    <t>投资成本</t>
  </si>
  <si>
    <t>下降10%</t>
  </si>
  <si>
    <t>管理水平</t>
  </si>
  <si>
    <t>加大宣传管理水平</t>
  </si>
  <si>
    <t>环境降级成本</t>
  </si>
  <si>
    <t>降一个等级</t>
  </si>
  <si>
    <t xml:space="preserve">  维稳工作经费</t>
  </si>
  <si>
    <t>落实综治措施，维护企业稳定，创造良好社会环境。</t>
  </si>
  <si>
    <t>不稳定事件</t>
  </si>
  <si>
    <t>没有</t>
  </si>
  <si>
    <t>上访人数</t>
  </si>
  <si>
    <t>有无隐患</t>
  </si>
  <si>
    <t>无</t>
  </si>
  <si>
    <t xml:space="preserve">	 生态环境</t>
  </si>
  <si>
    <t>优化</t>
  </si>
  <si>
    <t>维稳经费</t>
  </si>
  <si>
    <t>下降</t>
  </si>
  <si>
    <t>最小化</t>
  </si>
  <si>
    <t>平安和谐生活</t>
  </si>
  <si>
    <t>更佳</t>
  </si>
  <si>
    <t xml:space="preserve">  乡村振兴经费</t>
  </si>
  <si>
    <t>打通兴茶村通往梅城镇的公路</t>
  </si>
  <si>
    <t>符合要求</t>
  </si>
  <si>
    <t>按进度完成</t>
  </si>
  <si>
    <t>全程通行</t>
  </si>
  <si>
    <t>修路成本</t>
  </si>
  <si>
    <t>最低化</t>
  </si>
  <si>
    <t>最大化</t>
  </si>
  <si>
    <t>村民满意</t>
  </si>
  <si>
    <t xml:space="preserve">  元</t>
  </si>
  <si>
    <t xml:space="preserve">  新冠疫情防控经费</t>
  </si>
  <si>
    <t>坚决打好疫情防控攻坚战，保护人民生命安全</t>
  </si>
  <si>
    <t>优</t>
  </si>
  <si>
    <t>按部署进行</t>
  </si>
  <si>
    <t>最小</t>
  </si>
  <si>
    <t>购置防疫物资设备</t>
  </si>
  <si>
    <t>保障安全</t>
  </si>
  <si>
    <t>佳</t>
  </si>
  <si>
    <t>干部工满意</t>
  </si>
  <si>
    <t>部门公开表14</t>
  </si>
  <si>
    <t>2022年部门整体支出预算绩效目标表</t>
  </si>
  <si>
    <t>单位编码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</si>
  <si>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</si>
  <si>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</si>
  <si>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</si>
  <si>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</si>
  <si>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</si>
  <si>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</si>
  <si>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</si>
  <si>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</si>
  <si>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</si>
  <si>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</si>
  <si>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1、研究和制订全县供销合作社的发展规划和综合改革方案，指导全县供销合作社的改革和发展。
2、指导农民合作经济的发展，协调农民合作经济与政府部门和其他组织的关系，积极参与农业结构调整，加快发展农业生产资料现代经营服务、农村日用消费品现代经营、农副产品现代购销、再生资源回收利用四大网络，促进农村经济发展。
3、指导和抓好基层社的改革和建设，监督社有资产管理和经营，依法维护供销社的合法权益。
4、研究制订全县供销系统人事、财务、资产的制度并组织实施，确保社有资产的保值增值。
5、深化供销综合改革，围绕供销合作社综合改的要求，积极创新发展新型基层社，加快联合合作，建立健全供销合作社组织体系和网络体系。</t>
  </si>
  <si>
    <t>百分比</t>
  </si>
  <si>
    <t>扩展两项以上</t>
  </si>
  <si>
    <t>项</t>
  </si>
  <si>
    <t>服务三农实力</t>
  </si>
  <si>
    <t>满意度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</si>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</sst>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3">
    <font>
      <sz val="11"/>
      <color indexed="8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5" xfId="0" applyFont="1" applyBorder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176" fontId="9" fillId="0" borderId="6" xfId="0" applyNumberFormat="1" applyFont="1" applyBorder="1" applyAlignment="1">
      <alignment horizontal="right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vertical="center" wrapText="1"/>
    </xf>
    <xf numFmtId="49" fontId="7" fillId="2" borderId="7" xfId="0" applyNumberFormat="1" applyFont="1" applyFill="1" applyBorder="1" applyAlignment="1">
      <alignment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2" fontId="7" fillId="2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right" vertical="center" wrapText="1"/>
    </xf>
    <xf numFmtId="176" fontId="9" fillId="0" borderId="7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D11" sqref="D11"/>
    </sheetView>
  </sheetViews>
  <sheetFormatPr defaultColWidth="10" defaultRowHeight="13.5" outlineLevelRow="4" outlineLevelCol="5"/>
  <cols>
    <col min="1" max="1" width="18.75" customWidth="1"/>
    <col min="2" max="2" width="20.3833333333333" customWidth="1"/>
    <col min="3" max="3" width="19.6333333333333" customWidth="1"/>
    <col min="4" max="4" width="42.1333333333333" customWidth="1"/>
    <col min="5" max="5" width="12.6333333333333" customWidth="1"/>
    <col min="6" max="6" width="14.5" customWidth="1"/>
    <col min="7" max="7" width="9.75" customWidth="1"/>
  </cols>
  <sheetData>
    <row r="1" ht="58.7" customHeight="1" spans="1:1">
      <c r="A1" s="1"/>
    </row>
    <row r="2" ht="62.1" customHeight="1" spans="1:6">
      <c r="A2" s="58" t="s">
        <v>0</v>
      </c>
      <c r="B2" s="58"/>
      <c r="C2" s="58"/>
      <c r="D2" s="58"/>
      <c r="E2" s="58"/>
      <c r="F2" s="58"/>
    </row>
    <row r="3" ht="25.9" customHeight="1" spans="1:6">
      <c r="A3" s="59"/>
      <c r="B3" s="59"/>
      <c r="C3" s="59"/>
      <c r="D3" s="59"/>
      <c r="E3" s="59"/>
      <c r="F3" s="59"/>
    </row>
    <row r="4" ht="24.95" customHeight="1" spans="1:6">
      <c r="A4" s="59"/>
      <c r="B4" s="59"/>
      <c r="C4" s="59"/>
      <c r="D4" s="59"/>
      <c r="E4" s="59"/>
      <c r="F4" s="59"/>
    </row>
    <row r="5" ht="35.45" customHeight="1" spans="1:6">
      <c r="A5" s="43"/>
      <c r="B5" s="43"/>
      <c r="C5" s="43" t="s">
        <v>1</v>
      </c>
      <c r="D5" s="43" t="s">
        <v>2</v>
      </c>
      <c r="E5" s="43"/>
      <c r="F5" s="43"/>
    </row>
  </sheetData>
  <mergeCells count="2">
    <mergeCell ref="A2:F2"/>
    <mergeCell ref="D5:E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3" sqref="$A3:$XFD21"/>
    </sheetView>
  </sheetViews>
  <sheetFormatPr defaultColWidth="10" defaultRowHeight="13.5" outlineLevelCol="6"/>
  <cols>
    <col min="1" max="2" width="6.88333333333333" customWidth="1"/>
    <col min="3" max="3" width="4" customWidth="1"/>
    <col min="4" max="4" width="28.3833333333333" customWidth="1"/>
    <col min="5" max="5" width="9.75" customWidth="1"/>
    <col min="6" max="6" width="14.1333333333333" customWidth="1"/>
    <col min="7" max="7" width="14.5" customWidth="1"/>
    <col min="8" max="8" width="9.75" customWidth="1"/>
  </cols>
  <sheetData>
    <row r="1" ht="16.35" customHeight="1" spans="1:3">
      <c r="A1" s="1" t="s">
        <v>219</v>
      </c>
      <c r="B1" s="1"/>
      <c r="C1" s="1"/>
    </row>
    <row r="2" ht="32.85" customHeight="1" spans="1:7">
      <c r="A2" s="43" t="s">
        <v>220</v>
      </c>
      <c r="B2" s="43"/>
      <c r="C2" s="43"/>
      <c r="D2" s="43"/>
      <c r="E2" s="43"/>
      <c r="F2" s="43"/>
      <c r="G2" s="43"/>
    </row>
    <row r="3" ht="32.1" customHeight="1" spans="1:7">
      <c r="A3" s="44" t="s">
        <v>5</v>
      </c>
      <c r="B3" s="44"/>
      <c r="C3" s="44"/>
      <c r="D3" s="44"/>
      <c r="E3" s="44"/>
      <c r="F3" s="1"/>
      <c r="G3" s="46" t="s">
        <v>6</v>
      </c>
    </row>
    <row r="4" ht="32.1" customHeight="1" spans="1:7">
      <c r="A4" s="4" t="s">
        <v>108</v>
      </c>
      <c r="B4" s="4"/>
      <c r="C4" s="4"/>
      <c r="D4" s="4" t="s">
        <v>109</v>
      </c>
      <c r="E4" s="4" t="s">
        <v>102</v>
      </c>
      <c r="F4" s="4"/>
      <c r="G4" s="4"/>
    </row>
    <row r="5" ht="32.1" customHeight="1" spans="1:7">
      <c r="A5" s="4"/>
      <c r="B5" s="4"/>
      <c r="C5" s="4"/>
      <c r="D5" s="4"/>
      <c r="E5" s="4" t="s">
        <v>101</v>
      </c>
      <c r="F5" s="4" t="s">
        <v>110</v>
      </c>
      <c r="G5" s="4" t="s">
        <v>111</v>
      </c>
    </row>
    <row r="6" ht="32.1" customHeight="1" spans="1:7">
      <c r="A6" s="47"/>
      <c r="B6" s="48"/>
      <c r="C6" s="49"/>
      <c r="D6" s="17" t="s">
        <v>101</v>
      </c>
      <c r="E6" s="50">
        <v>384.400541</v>
      </c>
      <c r="F6" s="50">
        <v>278.400541</v>
      </c>
      <c r="G6" s="50">
        <v>106</v>
      </c>
    </row>
    <row r="7" ht="32.1" customHeight="1" spans="1:7">
      <c r="A7" s="51" t="s">
        <v>112</v>
      </c>
      <c r="B7" s="51"/>
      <c r="C7" s="51"/>
      <c r="D7" s="52" t="s">
        <v>113</v>
      </c>
      <c r="E7" s="50">
        <v>18.155508</v>
      </c>
      <c r="F7" s="50">
        <v>18.155508</v>
      </c>
      <c r="G7" s="50">
        <v>0</v>
      </c>
    </row>
    <row r="8" ht="32.1" customHeight="1" spans="1:7">
      <c r="A8" s="17" t="s">
        <v>114</v>
      </c>
      <c r="B8" s="17"/>
      <c r="C8" s="17"/>
      <c r="D8" s="44" t="s">
        <v>115</v>
      </c>
      <c r="E8" s="50">
        <v>18.155508</v>
      </c>
      <c r="F8" s="50">
        <v>18.155508</v>
      </c>
      <c r="G8" s="50">
        <v>0</v>
      </c>
    </row>
    <row r="9" ht="32.1" customHeight="1" spans="1:7">
      <c r="A9" s="53" t="s">
        <v>215</v>
      </c>
      <c r="B9" s="53"/>
      <c r="C9" s="53"/>
      <c r="D9" s="53" t="s">
        <v>117</v>
      </c>
      <c r="E9" s="54">
        <v>18.155508</v>
      </c>
      <c r="F9" s="54">
        <v>18.155508</v>
      </c>
      <c r="G9" s="54"/>
    </row>
    <row r="10" ht="32.1" customHeight="1" spans="1:7">
      <c r="A10" s="51" t="s">
        <v>118</v>
      </c>
      <c r="B10" s="51"/>
      <c r="C10" s="51"/>
      <c r="D10" s="52" t="s">
        <v>119</v>
      </c>
      <c r="E10" s="50">
        <v>327.5655</v>
      </c>
      <c r="F10" s="50">
        <v>223.5655</v>
      </c>
      <c r="G10" s="50">
        <v>104</v>
      </c>
    </row>
    <row r="11" ht="32.1" customHeight="1" spans="1:7">
      <c r="A11" s="17" t="s">
        <v>120</v>
      </c>
      <c r="B11" s="17"/>
      <c r="C11" s="17"/>
      <c r="D11" s="44" t="s">
        <v>121</v>
      </c>
      <c r="E11" s="50">
        <v>327.5655</v>
      </c>
      <c r="F11" s="50">
        <v>223.5655</v>
      </c>
      <c r="G11" s="50">
        <v>104</v>
      </c>
    </row>
    <row r="12" ht="32.1" customHeight="1" spans="1:7">
      <c r="A12" s="53" t="s">
        <v>217</v>
      </c>
      <c r="B12" s="53"/>
      <c r="C12" s="53"/>
      <c r="D12" s="53" t="s">
        <v>123</v>
      </c>
      <c r="E12" s="54">
        <v>159.2146</v>
      </c>
      <c r="F12" s="54">
        <v>55.2146</v>
      </c>
      <c r="G12" s="54">
        <v>104</v>
      </c>
    </row>
    <row r="13" ht="32.1" customHeight="1" spans="1:7">
      <c r="A13" s="53" t="s">
        <v>216</v>
      </c>
      <c r="B13" s="53"/>
      <c r="C13" s="53"/>
      <c r="D13" s="53" t="s">
        <v>125</v>
      </c>
      <c r="E13" s="54">
        <v>168.3509</v>
      </c>
      <c r="F13" s="54">
        <v>168.3509</v>
      </c>
      <c r="G13" s="54"/>
    </row>
    <row r="14" ht="32.1" customHeight="1" spans="1:7">
      <c r="A14" s="51" t="s">
        <v>126</v>
      </c>
      <c r="B14" s="51"/>
      <c r="C14" s="51"/>
      <c r="D14" s="52" t="s">
        <v>127</v>
      </c>
      <c r="E14" s="50">
        <v>23.759045</v>
      </c>
      <c r="F14" s="50">
        <v>21.759045</v>
      </c>
      <c r="G14" s="50">
        <v>2</v>
      </c>
    </row>
    <row r="15" ht="32.1" customHeight="1" spans="1:7">
      <c r="A15" s="17" t="s">
        <v>128</v>
      </c>
      <c r="B15" s="17"/>
      <c r="C15" s="17"/>
      <c r="D15" s="44" t="s">
        <v>129</v>
      </c>
      <c r="E15" s="50">
        <v>21.893984</v>
      </c>
      <c r="F15" s="50">
        <v>19.893984</v>
      </c>
      <c r="G15" s="50">
        <v>2</v>
      </c>
    </row>
    <row r="16" ht="32.1" customHeight="1" spans="1:7">
      <c r="A16" s="53" t="s">
        <v>213</v>
      </c>
      <c r="B16" s="53"/>
      <c r="C16" s="53"/>
      <c r="D16" s="53" t="s">
        <v>131</v>
      </c>
      <c r="E16" s="54">
        <v>21.893984</v>
      </c>
      <c r="F16" s="54">
        <v>19.893984</v>
      </c>
      <c r="G16" s="54">
        <v>2</v>
      </c>
    </row>
    <row r="17" ht="32.1" customHeight="1" spans="1:7">
      <c r="A17" s="17" t="s">
        <v>132</v>
      </c>
      <c r="B17" s="17"/>
      <c r="C17" s="17"/>
      <c r="D17" s="44" t="s">
        <v>133</v>
      </c>
      <c r="E17" s="50">
        <v>1.865061</v>
      </c>
      <c r="F17" s="50">
        <v>1.865061</v>
      </c>
      <c r="G17" s="50">
        <v>0</v>
      </c>
    </row>
    <row r="18" ht="32.1" customHeight="1" spans="1:7">
      <c r="A18" s="53" t="s">
        <v>214</v>
      </c>
      <c r="B18" s="53"/>
      <c r="C18" s="53"/>
      <c r="D18" s="53" t="s">
        <v>135</v>
      </c>
      <c r="E18" s="54">
        <v>1.865061</v>
      </c>
      <c r="F18" s="54">
        <v>1.865061</v>
      </c>
      <c r="G18" s="54"/>
    </row>
    <row r="19" ht="32.1" customHeight="1" spans="1:7">
      <c r="A19" s="51" t="s">
        <v>136</v>
      </c>
      <c r="B19" s="51"/>
      <c r="C19" s="51"/>
      <c r="D19" s="52" t="s">
        <v>137</v>
      </c>
      <c r="E19" s="50">
        <v>14.920488</v>
      </c>
      <c r="F19" s="50">
        <v>14.920488</v>
      </c>
      <c r="G19" s="50">
        <v>0</v>
      </c>
    </row>
    <row r="20" ht="32.1" customHeight="1" spans="1:7">
      <c r="A20" s="17" t="s">
        <v>138</v>
      </c>
      <c r="B20" s="17"/>
      <c r="C20" s="17"/>
      <c r="D20" s="44" t="s">
        <v>139</v>
      </c>
      <c r="E20" s="50">
        <v>14.920488</v>
      </c>
      <c r="F20" s="50">
        <v>14.920488</v>
      </c>
      <c r="G20" s="50">
        <v>0</v>
      </c>
    </row>
    <row r="21" ht="32.1" customHeight="1" spans="1:7">
      <c r="A21" s="53" t="s">
        <v>218</v>
      </c>
      <c r="B21" s="53"/>
      <c r="C21" s="53"/>
      <c r="D21" s="53" t="s">
        <v>51</v>
      </c>
      <c r="E21" s="54">
        <v>14.920488</v>
      </c>
      <c r="F21" s="54">
        <v>14.920488</v>
      </c>
      <c r="G21" s="54"/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H19" sqref="H19"/>
    </sheetView>
  </sheetViews>
  <sheetFormatPr defaultColWidth="10" defaultRowHeight="13.5"/>
  <cols>
    <col min="1" max="1" width="9.75" customWidth="1"/>
    <col min="2" max="2" width="10.3833333333333" customWidth="1"/>
    <col min="3" max="67" width="5.63333333333333" customWidth="1"/>
  </cols>
  <sheetData>
    <row r="1" ht="16.35" customHeight="1" spans="1:66">
      <c r="A1" s="41" t="s">
        <v>221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</row>
    <row r="2" ht="54.6" customHeight="1" spans="1:66">
      <c r="A2" s="43" t="s">
        <v>222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</row>
    <row r="3" ht="51" customHeight="1" spans="1:66">
      <c r="A3" s="44" t="s">
        <v>5</v>
      </c>
      <c r="B3" s="44"/>
      <c r="C3" s="44"/>
      <c r="D3" s="44"/>
      <c r="E3" s="44"/>
      <c r="BJ3" s="11"/>
      <c r="BK3" s="11"/>
      <c r="BL3" s="11"/>
      <c r="BM3" s="11"/>
      <c r="BN3" s="11"/>
    </row>
    <row r="4" ht="39" customHeight="1" spans="1:66">
      <c r="A4" s="4" t="s">
        <v>223</v>
      </c>
      <c r="B4" s="4" t="s">
        <v>224</v>
      </c>
      <c r="C4" s="4" t="s">
        <v>225</v>
      </c>
      <c r="D4" s="4" t="s">
        <v>226</v>
      </c>
      <c r="E4" s="4"/>
      <c r="F4" s="4"/>
      <c r="G4" s="4"/>
      <c r="H4" s="4"/>
      <c r="I4" s="4" t="s">
        <v>227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228</v>
      </c>
      <c r="U4" s="4"/>
      <c r="V4" s="4"/>
      <c r="W4" s="4"/>
      <c r="X4" s="4"/>
      <c r="Y4" s="4"/>
      <c r="Z4" s="4"/>
      <c r="AA4" s="4"/>
      <c r="AB4" s="4" t="s">
        <v>229</v>
      </c>
      <c r="AC4" s="4"/>
      <c r="AD4" s="4"/>
      <c r="AE4" s="4"/>
      <c r="AF4" s="4"/>
      <c r="AG4" s="4"/>
      <c r="AH4" s="4"/>
      <c r="AI4" s="4" t="s">
        <v>230</v>
      </c>
      <c r="AJ4" s="4"/>
      <c r="AK4" s="4"/>
      <c r="AL4" s="4"/>
      <c r="AM4" s="4" t="s">
        <v>231</v>
      </c>
      <c r="AN4" s="4"/>
      <c r="AO4" s="4" t="s">
        <v>232</v>
      </c>
      <c r="AP4" s="4"/>
      <c r="AQ4" s="4"/>
      <c r="AR4" s="4"/>
      <c r="AS4" s="4" t="s">
        <v>233</v>
      </c>
      <c r="AT4" s="4"/>
      <c r="AU4" s="4"/>
      <c r="AV4" s="4" t="s">
        <v>175</v>
      </c>
      <c r="AW4" s="4"/>
      <c r="AX4" s="4"/>
      <c r="AY4" s="4"/>
      <c r="AZ4" s="4"/>
      <c r="BA4" s="4"/>
      <c r="BB4" s="4" t="s">
        <v>234</v>
      </c>
      <c r="BC4" s="4"/>
      <c r="BD4" s="4"/>
      <c r="BE4" s="4" t="s">
        <v>235</v>
      </c>
      <c r="BF4" s="4"/>
      <c r="BG4" s="4"/>
      <c r="BH4" s="4"/>
      <c r="BI4" s="4"/>
      <c r="BJ4" s="4" t="s">
        <v>236</v>
      </c>
      <c r="BK4" s="4"/>
      <c r="BL4" s="4"/>
      <c r="BM4" s="4"/>
      <c r="BN4" s="4"/>
    </row>
    <row r="5" ht="62.25" customHeight="1" spans="1:66">
      <c r="A5" s="4"/>
      <c r="B5" s="4"/>
      <c r="C5" s="4"/>
      <c r="D5" s="4" t="s">
        <v>237</v>
      </c>
      <c r="E5" s="4" t="s">
        <v>238</v>
      </c>
      <c r="F5" s="4" t="s">
        <v>239</v>
      </c>
      <c r="G5" s="4" t="s">
        <v>240</v>
      </c>
      <c r="H5" s="4" t="s">
        <v>241</v>
      </c>
      <c r="I5" s="4" t="s">
        <v>237</v>
      </c>
      <c r="J5" s="4" t="s">
        <v>242</v>
      </c>
      <c r="K5" s="4" t="s">
        <v>243</v>
      </c>
      <c r="L5" s="4" t="s">
        <v>244</v>
      </c>
      <c r="M5" s="4" t="s">
        <v>245</v>
      </c>
      <c r="N5" s="4" t="s">
        <v>246</v>
      </c>
      <c r="O5" s="4" t="s">
        <v>190</v>
      </c>
      <c r="P5" s="4" t="s">
        <v>247</v>
      </c>
      <c r="Q5" s="4" t="s">
        <v>248</v>
      </c>
      <c r="R5" s="4" t="s">
        <v>249</v>
      </c>
      <c r="S5" s="4" t="s">
        <v>250</v>
      </c>
      <c r="T5" s="4" t="s">
        <v>237</v>
      </c>
      <c r="U5" s="4" t="s">
        <v>251</v>
      </c>
      <c r="V5" s="4" t="s">
        <v>252</v>
      </c>
      <c r="W5" s="4" t="s">
        <v>253</v>
      </c>
      <c r="X5" s="4" t="s">
        <v>254</v>
      </c>
      <c r="Y5" s="4" t="s">
        <v>255</v>
      </c>
      <c r="Z5" s="4" t="s">
        <v>256</v>
      </c>
      <c r="AA5" s="4" t="s">
        <v>257</v>
      </c>
      <c r="AB5" s="4" t="s">
        <v>237</v>
      </c>
      <c r="AC5" s="4" t="s">
        <v>251</v>
      </c>
      <c r="AD5" s="4" t="s">
        <v>252</v>
      </c>
      <c r="AE5" s="4" t="s">
        <v>253</v>
      </c>
      <c r="AF5" s="4" t="s">
        <v>255</v>
      </c>
      <c r="AG5" s="4" t="s">
        <v>256</v>
      </c>
      <c r="AH5" s="4" t="s">
        <v>257</v>
      </c>
      <c r="AI5" s="4" t="s">
        <v>237</v>
      </c>
      <c r="AJ5" s="4" t="s">
        <v>147</v>
      </c>
      <c r="AK5" s="4" t="s">
        <v>167</v>
      </c>
      <c r="AL5" s="4" t="s">
        <v>258</v>
      </c>
      <c r="AM5" s="4" t="s">
        <v>259</v>
      </c>
      <c r="AN5" s="4" t="s">
        <v>260</v>
      </c>
      <c r="AO5" s="4" t="s">
        <v>237</v>
      </c>
      <c r="AP5" s="4" t="s">
        <v>261</v>
      </c>
      <c r="AQ5" s="4" t="s">
        <v>262</v>
      </c>
      <c r="AR5" s="4" t="s">
        <v>263</v>
      </c>
      <c r="AS5" s="4" t="s">
        <v>237</v>
      </c>
      <c r="AT5" s="4" t="s">
        <v>264</v>
      </c>
      <c r="AU5" s="4" t="s">
        <v>265</v>
      </c>
      <c r="AV5" s="4" t="s">
        <v>237</v>
      </c>
      <c r="AW5" s="4" t="s">
        <v>266</v>
      </c>
      <c r="AX5" s="4" t="s">
        <v>267</v>
      </c>
      <c r="AY5" s="4" t="s">
        <v>268</v>
      </c>
      <c r="AZ5" s="4" t="s">
        <v>269</v>
      </c>
      <c r="BA5" s="4" t="s">
        <v>270</v>
      </c>
      <c r="BB5" s="4" t="s">
        <v>237</v>
      </c>
      <c r="BC5" s="4" t="s">
        <v>271</v>
      </c>
      <c r="BD5" s="4" t="s">
        <v>272</v>
      </c>
      <c r="BE5" s="4" t="s">
        <v>237</v>
      </c>
      <c r="BF5" s="4" t="s">
        <v>273</v>
      </c>
      <c r="BG5" s="4" t="s">
        <v>274</v>
      </c>
      <c r="BH5" s="4" t="s">
        <v>275</v>
      </c>
      <c r="BI5" s="4" t="s">
        <v>276</v>
      </c>
      <c r="BJ5" s="4" t="s">
        <v>237</v>
      </c>
      <c r="BK5" s="4" t="s">
        <v>277</v>
      </c>
      <c r="BL5" s="4" t="s">
        <v>278</v>
      </c>
      <c r="BM5" s="4" t="s">
        <v>279</v>
      </c>
      <c r="BN5" s="4" t="s">
        <v>236</v>
      </c>
    </row>
    <row r="6" ht="30" customHeight="1" spans="1:66">
      <c r="A6" s="45" t="s">
        <v>145</v>
      </c>
      <c r="B6" s="45" t="s">
        <v>145</v>
      </c>
      <c r="C6" s="45">
        <v>1</v>
      </c>
      <c r="D6" s="45">
        <v>2</v>
      </c>
      <c r="E6" s="45">
        <v>3</v>
      </c>
      <c r="F6" s="45">
        <v>4</v>
      </c>
      <c r="G6" s="45">
        <v>5</v>
      </c>
      <c r="H6" s="45">
        <v>6</v>
      </c>
      <c r="I6" s="45">
        <v>7</v>
      </c>
      <c r="J6" s="45">
        <v>8</v>
      </c>
      <c r="K6" s="45">
        <v>9</v>
      </c>
      <c r="L6" s="45">
        <v>10</v>
      </c>
      <c r="M6" s="45">
        <v>11</v>
      </c>
      <c r="N6" s="45">
        <v>12</v>
      </c>
      <c r="O6" s="45">
        <v>13</v>
      </c>
      <c r="P6" s="45">
        <v>14</v>
      </c>
      <c r="Q6" s="45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5">
        <v>21</v>
      </c>
      <c r="X6" s="45">
        <v>22</v>
      </c>
      <c r="Y6" s="45">
        <v>23</v>
      </c>
      <c r="Z6" s="45">
        <v>24</v>
      </c>
      <c r="AA6" s="45">
        <v>25</v>
      </c>
      <c r="AB6" s="45">
        <v>26</v>
      </c>
      <c r="AC6" s="45">
        <v>27</v>
      </c>
      <c r="AD6" s="45">
        <v>28</v>
      </c>
      <c r="AE6" s="45">
        <v>29</v>
      </c>
      <c r="AF6" s="45">
        <v>30</v>
      </c>
      <c r="AG6" s="45">
        <v>31</v>
      </c>
      <c r="AH6" s="45">
        <v>32</v>
      </c>
      <c r="AI6" s="45">
        <v>33</v>
      </c>
      <c r="AJ6" s="45">
        <v>34</v>
      </c>
      <c r="AK6" s="45">
        <v>35</v>
      </c>
      <c r="AL6" s="45">
        <v>36</v>
      </c>
      <c r="AM6" s="45">
        <v>37</v>
      </c>
      <c r="AN6" s="45">
        <v>38</v>
      </c>
      <c r="AO6" s="45">
        <v>39</v>
      </c>
      <c r="AP6" s="45">
        <v>40</v>
      </c>
      <c r="AQ6" s="45">
        <v>41</v>
      </c>
      <c r="AR6" s="45">
        <v>42</v>
      </c>
      <c r="AS6" s="45">
        <v>43</v>
      </c>
      <c r="AT6" s="45">
        <v>44</v>
      </c>
      <c r="AU6" s="45">
        <v>45</v>
      </c>
      <c r="AV6" s="45">
        <v>46</v>
      </c>
      <c r="AW6" s="45">
        <v>47</v>
      </c>
      <c r="AX6" s="45">
        <v>48</v>
      </c>
      <c r="AY6" s="45">
        <v>49</v>
      </c>
      <c r="AZ6" s="45">
        <v>50</v>
      </c>
      <c r="BA6" s="45">
        <v>51</v>
      </c>
      <c r="BB6" s="45">
        <v>52</v>
      </c>
      <c r="BC6" s="45">
        <v>53</v>
      </c>
      <c r="BD6" s="45">
        <v>54</v>
      </c>
      <c r="BE6" s="45">
        <v>55</v>
      </c>
      <c r="BF6" s="45">
        <v>56</v>
      </c>
      <c r="BG6" s="45">
        <v>57</v>
      </c>
      <c r="BH6" s="45">
        <v>58</v>
      </c>
      <c r="BI6" s="45">
        <v>59</v>
      </c>
      <c r="BJ6" s="45">
        <v>60</v>
      </c>
      <c r="BK6" s="45">
        <v>61</v>
      </c>
      <c r="BL6" s="45">
        <v>62</v>
      </c>
      <c r="BM6" s="45">
        <v>63</v>
      </c>
      <c r="BN6" s="45">
        <v>64</v>
      </c>
    </row>
    <row r="7" ht="30" customHeight="1" spans="1:66">
      <c r="A7" s="13"/>
      <c r="B7" s="13" t="s">
        <v>101</v>
      </c>
      <c r="C7" s="14">
        <v>384.400541</v>
      </c>
      <c r="D7" s="14">
        <v>187.477177</v>
      </c>
      <c r="E7" s="14">
        <v>124.3374</v>
      </c>
      <c r="F7" s="14">
        <v>29.219289</v>
      </c>
      <c r="G7" s="14">
        <v>14.920488</v>
      </c>
      <c r="H7" s="14">
        <v>19</v>
      </c>
      <c r="I7" s="14">
        <v>131.0135</v>
      </c>
      <c r="J7" s="14">
        <v>1.14</v>
      </c>
      <c r="K7" s="14"/>
      <c r="L7" s="14"/>
      <c r="M7" s="14"/>
      <c r="N7" s="14"/>
      <c r="O7" s="14">
        <v>4.8735</v>
      </c>
      <c r="P7" s="14"/>
      <c r="Q7" s="14"/>
      <c r="R7" s="14"/>
      <c r="S7" s="14">
        <v>125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>
        <v>65.909864</v>
      </c>
      <c r="AW7" s="14">
        <v>53.501864</v>
      </c>
      <c r="AX7" s="14"/>
      <c r="AY7" s="14"/>
      <c r="AZ7" s="14"/>
      <c r="BA7" s="14">
        <v>12.408</v>
      </c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ht="30" customHeight="1" spans="1:66">
      <c r="A8" s="13" t="s">
        <v>280</v>
      </c>
      <c r="B8" s="13" t="s">
        <v>195</v>
      </c>
      <c r="C8" s="14">
        <v>384.400541</v>
      </c>
      <c r="D8" s="14">
        <v>187.477177</v>
      </c>
      <c r="E8" s="14">
        <v>124.3374</v>
      </c>
      <c r="F8" s="14">
        <v>29.219289</v>
      </c>
      <c r="G8" s="14">
        <v>14.920488</v>
      </c>
      <c r="H8" s="14">
        <v>19</v>
      </c>
      <c r="I8" s="14">
        <v>131.0135</v>
      </c>
      <c r="J8" s="14">
        <v>1.14</v>
      </c>
      <c r="K8" s="14"/>
      <c r="L8" s="14"/>
      <c r="M8" s="14"/>
      <c r="N8" s="14"/>
      <c r="O8" s="14">
        <v>4.8735</v>
      </c>
      <c r="P8" s="14"/>
      <c r="Q8" s="14"/>
      <c r="R8" s="14"/>
      <c r="S8" s="14">
        <v>125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>
        <v>65.909864</v>
      </c>
      <c r="AW8" s="14">
        <v>53.501864</v>
      </c>
      <c r="AX8" s="14"/>
      <c r="AY8" s="14"/>
      <c r="AZ8" s="14"/>
      <c r="BA8" s="14">
        <v>12.408</v>
      </c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ht="30" customHeight="1" spans="1:66">
      <c r="A9" s="13" t="s">
        <v>281</v>
      </c>
      <c r="B9" s="13" t="s">
        <v>282</v>
      </c>
      <c r="C9" s="14">
        <v>18.155508</v>
      </c>
      <c r="D9" s="14">
        <v>7.460244</v>
      </c>
      <c r="E9" s="14"/>
      <c r="F9" s="14">
        <v>7.460244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>
        <v>10.695264</v>
      </c>
      <c r="AW9" s="14">
        <v>10.695264</v>
      </c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ht="30" customHeight="1" spans="1:66">
      <c r="A10" s="13" t="s">
        <v>283</v>
      </c>
      <c r="B10" s="13" t="s">
        <v>284</v>
      </c>
      <c r="C10" s="14">
        <v>159.2146</v>
      </c>
      <c r="D10" s="14"/>
      <c r="E10" s="14"/>
      <c r="F10" s="14"/>
      <c r="G10" s="14"/>
      <c r="H10" s="14"/>
      <c r="I10" s="14">
        <v>104</v>
      </c>
      <c r="J10" s="14"/>
      <c r="K10" s="14"/>
      <c r="L10" s="14"/>
      <c r="M10" s="14"/>
      <c r="N10" s="14"/>
      <c r="O10" s="14"/>
      <c r="P10" s="14"/>
      <c r="Q10" s="14"/>
      <c r="R10" s="14"/>
      <c r="S10" s="14">
        <v>104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>
        <v>55.2146</v>
      </c>
      <c r="AW10" s="14">
        <v>42.8066</v>
      </c>
      <c r="AX10" s="14"/>
      <c r="AY10" s="14"/>
      <c r="AZ10" s="14"/>
      <c r="BA10" s="14">
        <v>12.408</v>
      </c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ht="30" customHeight="1" spans="1:66">
      <c r="A11" s="13" t="s">
        <v>285</v>
      </c>
      <c r="B11" s="13" t="s">
        <v>286</v>
      </c>
      <c r="C11" s="14">
        <v>168.3509</v>
      </c>
      <c r="D11" s="14">
        <v>143.3374</v>
      </c>
      <c r="E11" s="14">
        <v>124.3374</v>
      </c>
      <c r="F11" s="14"/>
      <c r="G11" s="14"/>
      <c r="H11" s="14">
        <v>19</v>
      </c>
      <c r="I11" s="14">
        <v>25.0135</v>
      </c>
      <c r="J11" s="14">
        <v>1.14</v>
      </c>
      <c r="K11" s="14"/>
      <c r="L11" s="14"/>
      <c r="M11" s="14"/>
      <c r="N11" s="14"/>
      <c r="O11" s="14">
        <v>4.8735</v>
      </c>
      <c r="P11" s="14"/>
      <c r="Q11" s="14"/>
      <c r="R11" s="14"/>
      <c r="S11" s="14">
        <v>19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ht="30" customHeight="1" spans="1:66">
      <c r="A12" s="13" t="s">
        <v>287</v>
      </c>
      <c r="B12" s="13" t="s">
        <v>288</v>
      </c>
      <c r="C12" s="14">
        <v>21.893984</v>
      </c>
      <c r="D12" s="14">
        <v>19.893984</v>
      </c>
      <c r="E12" s="14"/>
      <c r="F12" s="14">
        <v>19.893984</v>
      </c>
      <c r="G12" s="14"/>
      <c r="H12" s="14"/>
      <c r="I12" s="14">
        <v>2</v>
      </c>
      <c r="J12" s="14"/>
      <c r="K12" s="14"/>
      <c r="L12" s="14"/>
      <c r="M12" s="14"/>
      <c r="N12" s="14"/>
      <c r="O12" s="14"/>
      <c r="P12" s="14"/>
      <c r="Q12" s="14"/>
      <c r="R12" s="14"/>
      <c r="S12" s="14">
        <v>2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ht="30" customHeight="1" spans="1:66">
      <c r="A13" s="13" t="s">
        <v>289</v>
      </c>
      <c r="B13" s="13" t="s">
        <v>133</v>
      </c>
      <c r="C13" s="14">
        <v>1.865061</v>
      </c>
      <c r="D13" s="14">
        <v>1.865061</v>
      </c>
      <c r="E13" s="14"/>
      <c r="F13" s="14">
        <v>1.865061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ht="30" customHeight="1" spans="1:66">
      <c r="A14" s="13" t="s">
        <v>290</v>
      </c>
      <c r="B14" s="13" t="s">
        <v>163</v>
      </c>
      <c r="C14" s="14">
        <v>14.920488</v>
      </c>
      <c r="D14" s="14">
        <v>14.920488</v>
      </c>
      <c r="E14" s="14"/>
      <c r="F14" s="14"/>
      <c r="G14" s="14">
        <v>14.920488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topLeftCell="Z1" workbookViewId="0">
      <selection activeCell="B4" sqref="B4:B5"/>
    </sheetView>
  </sheetViews>
  <sheetFormatPr defaultColWidth="10" defaultRowHeight="13.5"/>
  <cols>
    <col min="1" max="1" width="9.38333333333333" customWidth="1"/>
    <col min="2" max="2" width="16" customWidth="1"/>
    <col min="3" max="66" width="5.63333333333333" customWidth="1"/>
    <col min="67" max="67" width="9.75" customWidth="1"/>
  </cols>
  <sheetData>
    <row r="1" ht="16.35" customHeight="1" spans="1:66">
      <c r="A1" s="41" t="s">
        <v>291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</row>
    <row r="2" ht="54.6" customHeight="1" spans="1:66">
      <c r="A2" s="43" t="s">
        <v>292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</row>
    <row r="3" ht="35.25" customHeight="1" spans="1:66">
      <c r="A3" s="44" t="s">
        <v>5</v>
      </c>
      <c r="B3" s="44"/>
      <c r="C3" s="44"/>
      <c r="D3" s="44"/>
      <c r="E3" s="44"/>
      <c r="BJ3" s="11" t="s">
        <v>6</v>
      </c>
      <c r="BK3" s="11"/>
      <c r="BL3" s="11"/>
      <c r="BM3" s="11"/>
      <c r="BN3" s="11"/>
    </row>
    <row r="4" ht="25.9" customHeight="1" spans="1:66">
      <c r="A4" s="4" t="s">
        <v>223</v>
      </c>
      <c r="B4" s="4" t="s">
        <v>224</v>
      </c>
      <c r="C4" s="4" t="s">
        <v>225</v>
      </c>
      <c r="D4" s="4" t="s">
        <v>226</v>
      </c>
      <c r="E4" s="4"/>
      <c r="F4" s="4"/>
      <c r="G4" s="4"/>
      <c r="H4" s="4"/>
      <c r="I4" s="4" t="s">
        <v>227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228</v>
      </c>
      <c r="U4" s="4"/>
      <c r="V4" s="4"/>
      <c r="W4" s="4"/>
      <c r="X4" s="4"/>
      <c r="Y4" s="4"/>
      <c r="Z4" s="4"/>
      <c r="AA4" s="4"/>
      <c r="AB4" s="4" t="s">
        <v>229</v>
      </c>
      <c r="AC4" s="4"/>
      <c r="AD4" s="4"/>
      <c r="AE4" s="4"/>
      <c r="AF4" s="4"/>
      <c r="AG4" s="4"/>
      <c r="AH4" s="4"/>
      <c r="AI4" s="4" t="s">
        <v>230</v>
      </c>
      <c r="AJ4" s="4"/>
      <c r="AK4" s="4"/>
      <c r="AL4" s="4"/>
      <c r="AM4" s="4" t="s">
        <v>231</v>
      </c>
      <c r="AN4" s="4"/>
      <c r="AO4" s="4" t="s">
        <v>232</v>
      </c>
      <c r="AP4" s="4"/>
      <c r="AQ4" s="4"/>
      <c r="AR4" s="4"/>
      <c r="AS4" s="4" t="s">
        <v>233</v>
      </c>
      <c r="AT4" s="4"/>
      <c r="AU4" s="4"/>
      <c r="AV4" s="4" t="s">
        <v>175</v>
      </c>
      <c r="AW4" s="4"/>
      <c r="AX4" s="4"/>
      <c r="AY4" s="4"/>
      <c r="AZ4" s="4"/>
      <c r="BA4" s="4"/>
      <c r="BB4" s="4" t="s">
        <v>234</v>
      </c>
      <c r="BC4" s="4"/>
      <c r="BD4" s="4"/>
      <c r="BE4" s="4" t="s">
        <v>235</v>
      </c>
      <c r="BF4" s="4"/>
      <c r="BG4" s="4"/>
      <c r="BH4" s="4"/>
      <c r="BI4" s="4"/>
      <c r="BJ4" s="4" t="s">
        <v>236</v>
      </c>
      <c r="BK4" s="4"/>
      <c r="BL4" s="4"/>
      <c r="BM4" s="4"/>
      <c r="BN4" s="4"/>
    </row>
    <row r="5" ht="50.1" customHeight="1" spans="1:66">
      <c r="A5" s="4"/>
      <c r="B5" s="4"/>
      <c r="C5" s="4"/>
      <c r="D5" s="4" t="s">
        <v>237</v>
      </c>
      <c r="E5" s="4" t="s">
        <v>238</v>
      </c>
      <c r="F5" s="4" t="s">
        <v>239</v>
      </c>
      <c r="G5" s="4" t="s">
        <v>240</v>
      </c>
      <c r="H5" s="4" t="s">
        <v>241</v>
      </c>
      <c r="I5" s="4" t="s">
        <v>237</v>
      </c>
      <c r="J5" s="4" t="s">
        <v>242</v>
      </c>
      <c r="K5" s="4" t="s">
        <v>243</v>
      </c>
      <c r="L5" s="4" t="s">
        <v>244</v>
      </c>
      <c r="M5" s="4" t="s">
        <v>245</v>
      </c>
      <c r="N5" s="4" t="s">
        <v>246</v>
      </c>
      <c r="O5" s="4" t="s">
        <v>190</v>
      </c>
      <c r="P5" s="4" t="s">
        <v>247</v>
      </c>
      <c r="Q5" s="4" t="s">
        <v>248</v>
      </c>
      <c r="R5" s="4" t="s">
        <v>249</v>
      </c>
      <c r="S5" s="4" t="s">
        <v>250</v>
      </c>
      <c r="T5" s="4" t="s">
        <v>237</v>
      </c>
      <c r="U5" s="4" t="s">
        <v>251</v>
      </c>
      <c r="V5" s="4" t="s">
        <v>252</v>
      </c>
      <c r="W5" s="4" t="s">
        <v>253</v>
      </c>
      <c r="X5" s="4" t="s">
        <v>254</v>
      </c>
      <c r="Y5" s="4" t="s">
        <v>255</v>
      </c>
      <c r="Z5" s="4" t="s">
        <v>256</v>
      </c>
      <c r="AA5" s="4" t="s">
        <v>257</v>
      </c>
      <c r="AB5" s="4" t="s">
        <v>237</v>
      </c>
      <c r="AC5" s="4" t="s">
        <v>251</v>
      </c>
      <c r="AD5" s="4" t="s">
        <v>252</v>
      </c>
      <c r="AE5" s="4" t="s">
        <v>253</v>
      </c>
      <c r="AF5" s="4" t="s">
        <v>255</v>
      </c>
      <c r="AG5" s="4" t="s">
        <v>256</v>
      </c>
      <c r="AH5" s="4" t="s">
        <v>257</v>
      </c>
      <c r="AI5" s="4" t="s">
        <v>237</v>
      </c>
      <c r="AJ5" s="4" t="s">
        <v>147</v>
      </c>
      <c r="AK5" s="4" t="s">
        <v>167</v>
      </c>
      <c r="AL5" s="4" t="s">
        <v>258</v>
      </c>
      <c r="AM5" s="4" t="s">
        <v>259</v>
      </c>
      <c r="AN5" s="4" t="s">
        <v>260</v>
      </c>
      <c r="AO5" s="4" t="s">
        <v>237</v>
      </c>
      <c r="AP5" s="4" t="s">
        <v>261</v>
      </c>
      <c r="AQ5" s="4" t="s">
        <v>262</v>
      </c>
      <c r="AR5" s="4" t="s">
        <v>263</v>
      </c>
      <c r="AS5" s="4" t="s">
        <v>237</v>
      </c>
      <c r="AT5" s="4" t="s">
        <v>264</v>
      </c>
      <c r="AU5" s="4" t="s">
        <v>265</v>
      </c>
      <c r="AV5" s="4" t="s">
        <v>237</v>
      </c>
      <c r="AW5" s="4" t="s">
        <v>266</v>
      </c>
      <c r="AX5" s="4" t="s">
        <v>267</v>
      </c>
      <c r="AY5" s="4" t="s">
        <v>268</v>
      </c>
      <c r="AZ5" s="4" t="s">
        <v>269</v>
      </c>
      <c r="BA5" s="4" t="s">
        <v>270</v>
      </c>
      <c r="BB5" s="4" t="s">
        <v>237</v>
      </c>
      <c r="BC5" s="4" t="s">
        <v>271</v>
      </c>
      <c r="BD5" s="4" t="s">
        <v>272</v>
      </c>
      <c r="BE5" s="4" t="s">
        <v>237</v>
      </c>
      <c r="BF5" s="4" t="s">
        <v>273</v>
      </c>
      <c r="BG5" s="4" t="s">
        <v>274</v>
      </c>
      <c r="BH5" s="4" t="s">
        <v>275</v>
      </c>
      <c r="BI5" s="4" t="s">
        <v>276</v>
      </c>
      <c r="BJ5" s="4" t="s">
        <v>237</v>
      </c>
      <c r="BK5" s="4" t="s">
        <v>277</v>
      </c>
      <c r="BL5" s="4" t="s">
        <v>278</v>
      </c>
      <c r="BM5" s="4" t="s">
        <v>279</v>
      </c>
      <c r="BN5" s="4" t="s">
        <v>236</v>
      </c>
    </row>
    <row r="6" ht="32.1" customHeight="1" spans="1:66">
      <c r="A6" s="45" t="s">
        <v>145</v>
      </c>
      <c r="B6" s="45" t="s">
        <v>145</v>
      </c>
      <c r="C6" s="45">
        <v>1</v>
      </c>
      <c r="D6" s="45">
        <v>2</v>
      </c>
      <c r="E6" s="45">
        <v>3</v>
      </c>
      <c r="F6" s="45">
        <v>4</v>
      </c>
      <c r="G6" s="45">
        <v>5</v>
      </c>
      <c r="H6" s="45">
        <v>6</v>
      </c>
      <c r="I6" s="45">
        <v>7</v>
      </c>
      <c r="J6" s="45">
        <v>8</v>
      </c>
      <c r="K6" s="45">
        <v>9</v>
      </c>
      <c r="L6" s="45">
        <v>10</v>
      </c>
      <c r="M6" s="45">
        <v>11</v>
      </c>
      <c r="N6" s="45">
        <v>12</v>
      </c>
      <c r="O6" s="45">
        <v>13</v>
      </c>
      <c r="P6" s="45">
        <v>14</v>
      </c>
      <c r="Q6" s="45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5">
        <v>21</v>
      </c>
      <c r="X6" s="45">
        <v>22</v>
      </c>
      <c r="Y6" s="45">
        <v>23</v>
      </c>
      <c r="Z6" s="45">
        <v>24</v>
      </c>
      <c r="AA6" s="45">
        <v>25</v>
      </c>
      <c r="AB6" s="45">
        <v>26</v>
      </c>
      <c r="AC6" s="45">
        <v>27</v>
      </c>
      <c r="AD6" s="45">
        <v>28</v>
      </c>
      <c r="AE6" s="45">
        <v>29</v>
      </c>
      <c r="AF6" s="45">
        <v>30</v>
      </c>
      <c r="AG6" s="45">
        <v>31</v>
      </c>
      <c r="AH6" s="45">
        <v>32</v>
      </c>
      <c r="AI6" s="45">
        <v>33</v>
      </c>
      <c r="AJ6" s="45">
        <v>34</v>
      </c>
      <c r="AK6" s="45">
        <v>35</v>
      </c>
      <c r="AL6" s="45">
        <v>36</v>
      </c>
      <c r="AM6" s="45">
        <v>37</v>
      </c>
      <c r="AN6" s="45">
        <v>38</v>
      </c>
      <c r="AO6" s="45">
        <v>39</v>
      </c>
      <c r="AP6" s="45">
        <v>40</v>
      </c>
      <c r="AQ6" s="45">
        <v>41</v>
      </c>
      <c r="AR6" s="45">
        <v>42</v>
      </c>
      <c r="AS6" s="45">
        <v>43</v>
      </c>
      <c r="AT6" s="45">
        <v>44</v>
      </c>
      <c r="AU6" s="45">
        <v>45</v>
      </c>
      <c r="AV6" s="45">
        <v>46</v>
      </c>
      <c r="AW6" s="45">
        <v>47</v>
      </c>
      <c r="AX6" s="45">
        <v>48</v>
      </c>
      <c r="AY6" s="45">
        <v>49</v>
      </c>
      <c r="AZ6" s="45">
        <v>50</v>
      </c>
      <c r="BA6" s="45">
        <v>51</v>
      </c>
      <c r="BB6" s="45">
        <v>52</v>
      </c>
      <c r="BC6" s="45">
        <v>53</v>
      </c>
      <c r="BD6" s="45">
        <v>54</v>
      </c>
      <c r="BE6" s="45">
        <v>55</v>
      </c>
      <c r="BF6" s="45">
        <v>56</v>
      </c>
      <c r="BG6" s="45">
        <v>57</v>
      </c>
      <c r="BH6" s="45">
        <v>58</v>
      </c>
      <c r="BI6" s="45">
        <v>59</v>
      </c>
      <c r="BJ6" s="45">
        <v>60</v>
      </c>
      <c r="BK6" s="45">
        <v>61</v>
      </c>
      <c r="BL6" s="45">
        <v>62</v>
      </c>
      <c r="BM6" s="45">
        <v>63</v>
      </c>
      <c r="BN6" s="45">
        <v>64</v>
      </c>
    </row>
    <row r="7" ht="32.1" customHeight="1" spans="1:66">
      <c r="A7" s="13"/>
      <c r="B7" s="13" t="s">
        <v>101</v>
      </c>
      <c r="C7" s="14">
        <v>384.400541</v>
      </c>
      <c r="D7" s="14">
        <v>187.477177</v>
      </c>
      <c r="E7" s="14">
        <v>124.3374</v>
      </c>
      <c r="F7" s="14">
        <v>29.219289</v>
      </c>
      <c r="G7" s="14">
        <v>14.920488</v>
      </c>
      <c r="H7" s="14">
        <v>19</v>
      </c>
      <c r="I7" s="14">
        <v>131.0135</v>
      </c>
      <c r="J7" s="14">
        <v>1.14</v>
      </c>
      <c r="K7" s="14"/>
      <c r="L7" s="14"/>
      <c r="M7" s="14"/>
      <c r="N7" s="14"/>
      <c r="O7" s="14">
        <v>4.8735</v>
      </c>
      <c r="P7" s="14"/>
      <c r="Q7" s="14"/>
      <c r="R7" s="14"/>
      <c r="S7" s="14">
        <v>125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>
        <v>65.909864</v>
      </c>
      <c r="AW7" s="14">
        <v>53.501864</v>
      </c>
      <c r="AX7" s="14"/>
      <c r="AY7" s="14"/>
      <c r="AZ7" s="14"/>
      <c r="BA7" s="14">
        <v>12.408</v>
      </c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ht="32.1" customHeight="1" spans="1:66">
      <c r="A8" s="13" t="s">
        <v>280</v>
      </c>
      <c r="B8" s="13" t="s">
        <v>195</v>
      </c>
      <c r="C8" s="14">
        <v>384.400541</v>
      </c>
      <c r="D8" s="14">
        <v>187.477177</v>
      </c>
      <c r="E8" s="14">
        <v>124.3374</v>
      </c>
      <c r="F8" s="14">
        <v>29.219289</v>
      </c>
      <c r="G8" s="14">
        <v>14.920488</v>
      </c>
      <c r="H8" s="14">
        <v>19</v>
      </c>
      <c r="I8" s="14">
        <v>131.0135</v>
      </c>
      <c r="J8" s="14">
        <v>1.14</v>
      </c>
      <c r="K8" s="14"/>
      <c r="L8" s="14"/>
      <c r="M8" s="14"/>
      <c r="N8" s="14"/>
      <c r="O8" s="14">
        <v>4.8735</v>
      </c>
      <c r="P8" s="14"/>
      <c r="Q8" s="14"/>
      <c r="R8" s="14"/>
      <c r="S8" s="14">
        <v>125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>
        <v>65.909864</v>
      </c>
      <c r="AW8" s="14">
        <v>53.501864</v>
      </c>
      <c r="AX8" s="14"/>
      <c r="AY8" s="14"/>
      <c r="AZ8" s="14"/>
      <c r="BA8" s="14">
        <v>12.408</v>
      </c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ht="32.1" customHeight="1" spans="1:66">
      <c r="A9" s="13" t="s">
        <v>281</v>
      </c>
      <c r="B9" s="13" t="s">
        <v>282</v>
      </c>
      <c r="C9" s="14">
        <v>18.155508</v>
      </c>
      <c r="D9" s="14">
        <v>7.460244</v>
      </c>
      <c r="E9" s="14"/>
      <c r="F9" s="14">
        <v>7.460244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>
        <v>10.695264</v>
      </c>
      <c r="AW9" s="14">
        <v>10.695264</v>
      </c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ht="32.1" customHeight="1" spans="1:66">
      <c r="A10" s="13" t="s">
        <v>283</v>
      </c>
      <c r="B10" s="13" t="s">
        <v>284</v>
      </c>
      <c r="C10" s="14">
        <v>159.2146</v>
      </c>
      <c r="D10" s="14"/>
      <c r="E10" s="14"/>
      <c r="F10" s="14"/>
      <c r="G10" s="14"/>
      <c r="H10" s="14"/>
      <c r="I10" s="14">
        <v>104</v>
      </c>
      <c r="J10" s="14"/>
      <c r="K10" s="14"/>
      <c r="L10" s="14"/>
      <c r="M10" s="14"/>
      <c r="N10" s="14"/>
      <c r="O10" s="14"/>
      <c r="P10" s="14"/>
      <c r="Q10" s="14"/>
      <c r="R10" s="14"/>
      <c r="S10" s="14">
        <v>104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>
        <v>55.2146</v>
      </c>
      <c r="AW10" s="14">
        <v>42.8066</v>
      </c>
      <c r="AX10" s="14"/>
      <c r="AY10" s="14"/>
      <c r="AZ10" s="14"/>
      <c r="BA10" s="14">
        <v>12.408</v>
      </c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ht="32.1" customHeight="1" spans="1:66">
      <c r="A11" s="13" t="s">
        <v>285</v>
      </c>
      <c r="B11" s="13" t="s">
        <v>286</v>
      </c>
      <c r="C11" s="14">
        <v>168.3509</v>
      </c>
      <c r="D11" s="14">
        <v>143.3374</v>
      </c>
      <c r="E11" s="14">
        <v>124.3374</v>
      </c>
      <c r="F11" s="14"/>
      <c r="G11" s="14"/>
      <c r="H11" s="14">
        <v>19</v>
      </c>
      <c r="I11" s="14">
        <v>25.0135</v>
      </c>
      <c r="J11" s="14">
        <v>1.14</v>
      </c>
      <c r="K11" s="14"/>
      <c r="L11" s="14"/>
      <c r="M11" s="14"/>
      <c r="N11" s="14"/>
      <c r="O11" s="14">
        <v>4.8735</v>
      </c>
      <c r="P11" s="14"/>
      <c r="Q11" s="14"/>
      <c r="R11" s="14"/>
      <c r="S11" s="14">
        <v>19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ht="32.1" customHeight="1" spans="1:66">
      <c r="A12" s="13" t="s">
        <v>287</v>
      </c>
      <c r="B12" s="13" t="s">
        <v>288</v>
      </c>
      <c r="C12" s="14">
        <v>21.893984</v>
      </c>
      <c r="D12" s="14">
        <v>19.893984</v>
      </c>
      <c r="E12" s="14"/>
      <c r="F12" s="14">
        <v>19.893984</v>
      </c>
      <c r="G12" s="14"/>
      <c r="H12" s="14"/>
      <c r="I12" s="14">
        <v>2</v>
      </c>
      <c r="J12" s="14"/>
      <c r="K12" s="14"/>
      <c r="L12" s="14"/>
      <c r="M12" s="14"/>
      <c r="N12" s="14"/>
      <c r="O12" s="14"/>
      <c r="P12" s="14"/>
      <c r="Q12" s="14"/>
      <c r="R12" s="14"/>
      <c r="S12" s="14">
        <v>2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ht="32.1" customHeight="1" spans="1:66">
      <c r="A13" s="13" t="s">
        <v>289</v>
      </c>
      <c r="B13" s="13" t="s">
        <v>133</v>
      </c>
      <c r="C13" s="14">
        <v>1.865061</v>
      </c>
      <c r="D13" s="14">
        <v>1.865061</v>
      </c>
      <c r="E13" s="14"/>
      <c r="F13" s="14">
        <v>1.865061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ht="32.1" customHeight="1" spans="1:66">
      <c r="A14" s="13" t="s">
        <v>290</v>
      </c>
      <c r="B14" s="13" t="s">
        <v>163</v>
      </c>
      <c r="C14" s="14">
        <v>14.920488</v>
      </c>
      <c r="D14" s="14">
        <v>14.920488</v>
      </c>
      <c r="E14" s="14"/>
      <c r="F14" s="14"/>
      <c r="G14" s="14">
        <v>14.920488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"/>
  <sheetViews>
    <sheetView topLeftCell="C1" workbookViewId="0">
      <selection activeCell="E18" sqref="E18"/>
    </sheetView>
  </sheetViews>
  <sheetFormatPr defaultColWidth="10" defaultRowHeight="13.5"/>
  <cols>
    <col min="1" max="23" width="10.725" customWidth="1"/>
    <col min="24" max="25" width="9.75" customWidth="1"/>
  </cols>
  <sheetData>
    <row r="1" ht="16.35" customHeight="1" spans="1:23">
      <c r="A1" s="22" t="s">
        <v>293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ht="31.15" customHeight="1" spans="1:23">
      <c r="A2" s="22"/>
      <c r="B2" s="24" t="s">
        <v>294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ht="31" customHeight="1" spans="1:23">
      <c r="A3" s="25" t="s">
        <v>295</v>
      </c>
      <c r="B3" s="25"/>
      <c r="C3" s="25"/>
      <c r="D3" s="25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9" t="s">
        <v>296</v>
      </c>
      <c r="U3" s="39"/>
      <c r="V3" s="39"/>
      <c r="W3" s="39"/>
    </row>
    <row r="4" ht="27" customHeight="1" spans="1:23">
      <c r="A4" s="26" t="s">
        <v>297</v>
      </c>
      <c r="B4" s="26" t="s">
        <v>298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 t="s">
        <v>304</v>
      </c>
      <c r="V4" s="26"/>
      <c r="W4" s="26"/>
    </row>
    <row r="5" ht="27" customHeight="1" spans="1:23">
      <c r="A5" s="26"/>
      <c r="B5" s="26"/>
      <c r="C5" s="26"/>
      <c r="D5" s="26"/>
      <c r="E5" s="26"/>
      <c r="F5" s="26"/>
      <c r="G5" s="26" t="s">
        <v>305</v>
      </c>
      <c r="H5" s="26" t="s">
        <v>306</v>
      </c>
      <c r="I5" s="26"/>
      <c r="J5" s="26"/>
      <c r="K5" s="26" t="s">
        <v>307</v>
      </c>
      <c r="L5" s="26" t="s">
        <v>308</v>
      </c>
      <c r="M5" s="26" t="s">
        <v>309</v>
      </c>
      <c r="N5" s="26"/>
      <c r="O5" s="26"/>
      <c r="P5" s="26"/>
      <c r="Q5" s="26"/>
      <c r="R5" s="26"/>
      <c r="S5" s="26"/>
      <c r="T5" s="26"/>
      <c r="U5" s="26" t="s">
        <v>310</v>
      </c>
      <c r="V5" s="26" t="s">
        <v>311</v>
      </c>
      <c r="W5" s="26"/>
    </row>
    <row r="6" ht="32" customHeight="1" spans="1:2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 t="s">
        <v>312</v>
      </c>
      <c r="N6" s="26" t="s">
        <v>313</v>
      </c>
      <c r="O6" s="26" t="s">
        <v>314</v>
      </c>
      <c r="P6" s="26" t="s">
        <v>315</v>
      </c>
      <c r="Q6" s="26"/>
      <c r="R6" s="26"/>
      <c r="S6" s="26"/>
      <c r="T6" s="26"/>
      <c r="U6" s="26"/>
      <c r="V6" s="26"/>
      <c r="W6" s="26"/>
    </row>
    <row r="7" ht="70" customHeight="1" spans="1:23">
      <c r="A7" s="26"/>
      <c r="B7" s="26"/>
      <c r="C7" s="26"/>
      <c r="D7" s="26"/>
      <c r="E7" s="26"/>
      <c r="F7" s="26"/>
      <c r="G7" s="26"/>
      <c r="H7" s="26" t="s">
        <v>316</v>
      </c>
      <c r="I7" s="26" t="s">
        <v>317</v>
      </c>
      <c r="J7" s="26" t="s">
        <v>318</v>
      </c>
      <c r="K7" s="26"/>
      <c r="L7" s="26"/>
      <c r="M7" s="26"/>
      <c r="N7" s="26"/>
      <c r="O7" s="26"/>
      <c r="P7" s="26" t="s">
        <v>319</v>
      </c>
      <c r="Q7" s="26" t="s">
        <v>320</v>
      </c>
      <c r="R7" s="26" t="s">
        <v>321</v>
      </c>
      <c r="S7" s="26" t="s">
        <v>322</v>
      </c>
      <c r="T7" s="26" t="s">
        <v>323</v>
      </c>
      <c r="U7" s="26"/>
      <c r="V7" s="26" t="s">
        <v>324</v>
      </c>
      <c r="W7" s="26"/>
    </row>
    <row r="8" ht="17" customHeight="1" spans="1:23">
      <c r="A8" s="27"/>
      <c r="B8" s="27"/>
      <c r="C8" s="27"/>
      <c r="D8" s="27"/>
      <c r="E8" s="27"/>
      <c r="F8" s="27" t="s">
        <v>325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6"/>
      <c r="V8" s="26" t="s">
        <v>310</v>
      </c>
      <c r="W8" s="26" t="s">
        <v>311</v>
      </c>
    </row>
    <row r="9" ht="17" customHeight="1" spans="1:23">
      <c r="A9" s="27">
        <v>604001</v>
      </c>
      <c r="B9" s="27" t="s">
        <v>326</v>
      </c>
      <c r="C9" s="27"/>
      <c r="D9" s="27"/>
      <c r="E9" s="27"/>
      <c r="F9" s="26">
        <v>61</v>
      </c>
      <c r="G9" s="29">
        <v>18.95</v>
      </c>
      <c r="H9" s="30">
        <v>18.95</v>
      </c>
      <c r="I9" s="29">
        <v>18.95</v>
      </c>
      <c r="J9" s="3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6"/>
      <c r="V9" s="26"/>
      <c r="W9" s="26" t="s">
        <v>327</v>
      </c>
    </row>
    <row r="10" ht="17" customHeight="1" spans="1:23">
      <c r="A10" s="27">
        <v>604001</v>
      </c>
      <c r="B10" s="27" t="s">
        <v>326</v>
      </c>
      <c r="C10" s="31" t="s">
        <v>328</v>
      </c>
      <c r="D10" s="32" t="s">
        <v>329</v>
      </c>
      <c r="E10" s="32" t="s">
        <v>329</v>
      </c>
      <c r="F10" s="33" t="s">
        <v>330</v>
      </c>
      <c r="G10" s="34">
        <v>4</v>
      </c>
      <c r="H10" s="34">
        <v>4</v>
      </c>
      <c r="I10" s="34">
        <v>4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6"/>
      <c r="V10" s="26"/>
      <c r="W10" s="26" t="s">
        <v>327</v>
      </c>
    </row>
    <row r="11" ht="17" customHeight="1" spans="1:23">
      <c r="A11" s="27">
        <v>604001</v>
      </c>
      <c r="B11" s="27" t="s">
        <v>326</v>
      </c>
      <c r="C11" s="31" t="s">
        <v>331</v>
      </c>
      <c r="D11" s="32" t="s">
        <v>332</v>
      </c>
      <c r="E11" s="32" t="s">
        <v>332</v>
      </c>
      <c r="F11" s="33" t="s">
        <v>333</v>
      </c>
      <c r="G11" s="34">
        <v>0.3</v>
      </c>
      <c r="H11" s="34">
        <v>0.3</v>
      </c>
      <c r="I11" s="34">
        <v>0.3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6"/>
      <c r="V11" s="26"/>
      <c r="W11" s="26" t="s">
        <v>327</v>
      </c>
    </row>
    <row r="12" ht="17" customHeight="1" spans="1:23">
      <c r="A12" s="27">
        <v>604001</v>
      </c>
      <c r="B12" s="27" t="s">
        <v>326</v>
      </c>
      <c r="C12" s="31" t="s">
        <v>334</v>
      </c>
      <c r="D12" s="32" t="s">
        <v>335</v>
      </c>
      <c r="E12" s="32" t="s">
        <v>335</v>
      </c>
      <c r="F12" s="33" t="s">
        <v>336</v>
      </c>
      <c r="G12" s="34">
        <v>2</v>
      </c>
      <c r="H12" s="34">
        <v>2</v>
      </c>
      <c r="I12" s="34">
        <v>2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6"/>
      <c r="V12" s="26"/>
      <c r="W12" s="26" t="s">
        <v>327</v>
      </c>
    </row>
    <row r="13" ht="27" spans="1:23">
      <c r="A13" s="27">
        <v>604001</v>
      </c>
      <c r="B13" s="27" t="s">
        <v>326</v>
      </c>
      <c r="C13" s="31" t="s">
        <v>337</v>
      </c>
      <c r="D13" s="32" t="s">
        <v>338</v>
      </c>
      <c r="E13" s="32" t="s">
        <v>338</v>
      </c>
      <c r="F13" s="33" t="s">
        <v>336</v>
      </c>
      <c r="G13" s="34">
        <v>1</v>
      </c>
      <c r="H13" s="34">
        <v>1</v>
      </c>
      <c r="I13" s="34">
        <v>1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6"/>
      <c r="V13" s="26"/>
      <c r="W13" s="26" t="s">
        <v>327</v>
      </c>
    </row>
    <row r="14" ht="27" spans="1:23">
      <c r="A14" s="27">
        <v>604001</v>
      </c>
      <c r="B14" s="27" t="s">
        <v>326</v>
      </c>
      <c r="C14" s="31" t="s">
        <v>339</v>
      </c>
      <c r="D14" s="32" t="s">
        <v>338</v>
      </c>
      <c r="E14" s="32" t="s">
        <v>338</v>
      </c>
      <c r="F14" s="33" t="s">
        <v>340</v>
      </c>
      <c r="G14" s="34">
        <v>0.05</v>
      </c>
      <c r="H14" s="34">
        <v>0.05</v>
      </c>
      <c r="I14" s="34">
        <v>0.05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6"/>
      <c r="V14" s="26"/>
      <c r="W14" s="26" t="s">
        <v>327</v>
      </c>
    </row>
    <row r="15" ht="27" spans="1:23">
      <c r="A15" s="27">
        <v>604001</v>
      </c>
      <c r="B15" s="27" t="s">
        <v>326</v>
      </c>
      <c r="C15" s="31" t="s">
        <v>341</v>
      </c>
      <c r="D15" s="32" t="s">
        <v>342</v>
      </c>
      <c r="E15" s="32" t="s">
        <v>342</v>
      </c>
      <c r="F15" s="33" t="s">
        <v>343</v>
      </c>
      <c r="G15" s="34">
        <v>0.7</v>
      </c>
      <c r="H15" s="34">
        <v>0.7</v>
      </c>
      <c r="I15" s="34">
        <v>0.7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6"/>
      <c r="V15" s="26"/>
      <c r="W15" s="26" t="s">
        <v>327</v>
      </c>
    </row>
    <row r="16" ht="22.5" spans="1:23">
      <c r="A16" s="27">
        <v>604001</v>
      </c>
      <c r="B16" s="27" t="s">
        <v>326</v>
      </c>
      <c r="C16" s="31" t="s">
        <v>344</v>
      </c>
      <c r="D16" s="32" t="s">
        <v>345</v>
      </c>
      <c r="E16" s="32" t="s">
        <v>345</v>
      </c>
      <c r="F16" s="33" t="s">
        <v>346</v>
      </c>
      <c r="G16" s="34">
        <v>1</v>
      </c>
      <c r="H16" s="34">
        <v>1</v>
      </c>
      <c r="I16" s="34">
        <v>1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6"/>
      <c r="V16" s="26"/>
      <c r="W16" s="26" t="s">
        <v>327</v>
      </c>
    </row>
    <row r="17" ht="22.5" spans="1:23">
      <c r="A17" s="27">
        <v>604001</v>
      </c>
      <c r="B17" s="27" t="s">
        <v>326</v>
      </c>
      <c r="C17" s="31" t="s">
        <v>347</v>
      </c>
      <c r="D17" s="32" t="s">
        <v>348</v>
      </c>
      <c r="E17" s="32" t="s">
        <v>348</v>
      </c>
      <c r="F17" s="33" t="s">
        <v>336</v>
      </c>
      <c r="G17" s="34">
        <v>0.5</v>
      </c>
      <c r="H17" s="34">
        <v>0.5</v>
      </c>
      <c r="I17" s="34">
        <v>0.5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6"/>
      <c r="V17" s="26"/>
      <c r="W17" s="26" t="s">
        <v>327</v>
      </c>
    </row>
    <row r="18" ht="22.5" spans="1:23">
      <c r="A18" s="27">
        <v>604001</v>
      </c>
      <c r="B18" s="27" t="s">
        <v>326</v>
      </c>
      <c r="C18" s="31" t="s">
        <v>349</v>
      </c>
      <c r="D18" s="32" t="s">
        <v>350</v>
      </c>
      <c r="E18" s="32" t="s">
        <v>350</v>
      </c>
      <c r="F18" s="33" t="s">
        <v>336</v>
      </c>
      <c r="G18" s="34">
        <v>3.5</v>
      </c>
      <c r="H18" s="34">
        <v>3.5</v>
      </c>
      <c r="I18" s="34">
        <v>3.5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6"/>
      <c r="V18" s="26"/>
      <c r="W18" s="26" t="s">
        <v>327</v>
      </c>
    </row>
    <row r="19" ht="40.5" spans="1:23">
      <c r="A19" s="27">
        <v>604001</v>
      </c>
      <c r="B19" s="27" t="s">
        <v>326</v>
      </c>
      <c r="C19" s="31" t="s">
        <v>351</v>
      </c>
      <c r="D19" s="32" t="s">
        <v>352</v>
      </c>
      <c r="E19" s="32" t="s">
        <v>352</v>
      </c>
      <c r="F19" s="33" t="s">
        <v>346</v>
      </c>
      <c r="G19" s="34">
        <v>1</v>
      </c>
      <c r="H19" s="34">
        <v>1</v>
      </c>
      <c r="I19" s="34">
        <v>1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6"/>
      <c r="V19" s="26"/>
      <c r="W19" s="26" t="s">
        <v>327</v>
      </c>
    </row>
    <row r="20" ht="22.5" spans="1:23">
      <c r="A20" s="27">
        <v>604001</v>
      </c>
      <c r="B20" s="27" t="s">
        <v>326</v>
      </c>
      <c r="C20" s="31" t="s">
        <v>353</v>
      </c>
      <c r="D20" s="32" t="s">
        <v>332</v>
      </c>
      <c r="E20" s="32" t="s">
        <v>332</v>
      </c>
      <c r="F20" s="33" t="s">
        <v>354</v>
      </c>
      <c r="G20" s="34">
        <v>0.1</v>
      </c>
      <c r="H20" s="34">
        <v>0.1</v>
      </c>
      <c r="I20" s="34">
        <v>0.1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6"/>
      <c r="V20" s="26"/>
      <c r="W20" s="26" t="s">
        <v>327</v>
      </c>
    </row>
    <row r="21" ht="22.5" spans="1:23">
      <c r="A21" s="27">
        <v>604001</v>
      </c>
      <c r="B21" s="27" t="s">
        <v>326</v>
      </c>
      <c r="C21" s="31" t="s">
        <v>355</v>
      </c>
      <c r="D21" s="32" t="s">
        <v>356</v>
      </c>
      <c r="E21" s="32" t="s">
        <v>356</v>
      </c>
      <c r="F21" s="33" t="s">
        <v>346</v>
      </c>
      <c r="G21" s="34">
        <v>1.5</v>
      </c>
      <c r="H21" s="34">
        <v>1.5</v>
      </c>
      <c r="I21" s="34">
        <v>1.5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6"/>
      <c r="V21" s="26"/>
      <c r="W21" s="26" t="s">
        <v>327</v>
      </c>
    </row>
    <row r="22" ht="40.5" spans="1:23">
      <c r="A22" s="27">
        <v>604001</v>
      </c>
      <c r="B22" s="27" t="s">
        <v>326</v>
      </c>
      <c r="C22" s="31" t="s">
        <v>357</v>
      </c>
      <c r="D22" s="32" t="s">
        <v>358</v>
      </c>
      <c r="E22" s="32" t="s">
        <v>358</v>
      </c>
      <c r="F22" s="33" t="s">
        <v>336</v>
      </c>
      <c r="G22" s="34">
        <v>1.8</v>
      </c>
      <c r="H22" s="34">
        <v>1.8</v>
      </c>
      <c r="I22" s="34">
        <v>1.8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6"/>
      <c r="V22" s="26"/>
      <c r="W22" s="26" t="s">
        <v>327</v>
      </c>
    </row>
    <row r="23" ht="27" spans="1:23">
      <c r="A23" s="27">
        <v>604001</v>
      </c>
      <c r="B23" s="27" t="s">
        <v>326</v>
      </c>
      <c r="C23" s="31" t="s">
        <v>359</v>
      </c>
      <c r="D23" s="32" t="s">
        <v>335</v>
      </c>
      <c r="E23" s="32" t="s">
        <v>335</v>
      </c>
      <c r="F23" s="33" t="s">
        <v>346</v>
      </c>
      <c r="G23" s="34">
        <v>1.5</v>
      </c>
      <c r="H23" s="34">
        <v>1.5</v>
      </c>
      <c r="I23" s="34">
        <v>1.5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6"/>
      <c r="V23" s="26"/>
      <c r="W23" s="26" t="s">
        <v>327</v>
      </c>
    </row>
    <row r="24" spans="1:23">
      <c r="A24" s="27"/>
      <c r="B24" s="27"/>
      <c r="C24" s="27"/>
      <c r="D24" s="27"/>
      <c r="E24" s="27"/>
      <c r="F24" s="27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6"/>
      <c r="V24" s="26"/>
      <c r="W24" s="26"/>
    </row>
    <row r="25" spans="1:23">
      <c r="A25" s="35"/>
      <c r="B25" s="35"/>
      <c r="C25" s="35"/>
      <c r="D25" s="35"/>
      <c r="E25" s="35"/>
      <c r="F25" s="36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40"/>
      <c r="V25" s="40"/>
      <c r="W25" s="40"/>
    </row>
    <row r="26" spans="1:2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</sheetData>
  <mergeCells count="23">
    <mergeCell ref="A1:B1"/>
    <mergeCell ref="B2:W2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8"/>
  <sheetViews>
    <sheetView workbookViewId="0">
      <selection activeCell="G13" sqref="G13"/>
    </sheetView>
  </sheetViews>
  <sheetFormatPr defaultColWidth="10" defaultRowHeight="13.5"/>
  <cols>
    <col min="1" max="1" width="6.13333333333333" customWidth="1"/>
    <col min="2" max="2" width="7.5" customWidth="1"/>
    <col min="3" max="3" width="5" customWidth="1"/>
    <col min="4" max="10" width="6.13333333333333" customWidth="1"/>
    <col min="11" max="11" width="7.13333333333333" customWidth="1"/>
    <col min="12" max="12" width="5.13333333333333" customWidth="1"/>
    <col min="13" max="14" width="6.13333333333333" customWidth="1"/>
    <col min="15" max="18" width="9.75" customWidth="1"/>
  </cols>
  <sheetData>
    <row r="1" ht="16.35" customHeight="1" spans="1:13">
      <c r="A1" s="1" t="s">
        <v>360</v>
      </c>
      <c r="B1" s="1"/>
      <c r="C1" s="1"/>
      <c r="D1" s="1"/>
      <c r="E1" s="1"/>
      <c r="G1" s="1"/>
      <c r="H1" s="1"/>
      <c r="M1" s="1"/>
    </row>
    <row r="2" ht="37.9" customHeight="1" spans="3:14">
      <c r="C2" s="2" t="s">
        <v>361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41.2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7.95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27.95" customHeight="1" spans="1:14">
      <c r="A5" s="4" t="s">
        <v>223</v>
      </c>
      <c r="B5" s="4" t="s">
        <v>362</v>
      </c>
      <c r="C5" s="4" t="s">
        <v>363</v>
      </c>
      <c r="D5" s="4" t="s">
        <v>364</v>
      </c>
      <c r="E5" s="4" t="s">
        <v>365</v>
      </c>
      <c r="F5" s="4" t="s">
        <v>366</v>
      </c>
      <c r="G5" s="4"/>
      <c r="H5" s="4"/>
      <c r="I5" s="4"/>
      <c r="J5" s="4"/>
      <c r="K5" s="4"/>
      <c r="L5" s="4"/>
      <c r="M5" s="4"/>
      <c r="N5" s="4"/>
    </row>
    <row r="6" ht="27.95" customHeight="1" spans="1:14">
      <c r="A6" s="4"/>
      <c r="B6" s="4"/>
      <c r="C6" s="4"/>
      <c r="D6" s="4"/>
      <c r="E6" s="4"/>
      <c r="F6" s="4" t="s">
        <v>367</v>
      </c>
      <c r="G6" s="4" t="s">
        <v>368</v>
      </c>
      <c r="H6" s="4" t="s">
        <v>369</v>
      </c>
      <c r="I6" s="4" t="s">
        <v>370</v>
      </c>
      <c r="J6" s="4" t="s">
        <v>371</v>
      </c>
      <c r="K6" s="4" t="s">
        <v>372</v>
      </c>
      <c r="L6" s="4" t="s">
        <v>373</v>
      </c>
      <c r="M6" s="4" t="s">
        <v>374</v>
      </c>
      <c r="N6" s="4" t="s">
        <v>375</v>
      </c>
    </row>
    <row r="7" ht="39.75" customHeight="1" spans="1:14">
      <c r="A7" s="17" t="s">
        <v>280</v>
      </c>
      <c r="B7" s="17" t="s">
        <v>195</v>
      </c>
      <c r="C7" s="18"/>
      <c r="D7" s="18">
        <v>106</v>
      </c>
      <c r="E7" s="17"/>
      <c r="F7" s="17"/>
      <c r="G7" s="17"/>
      <c r="H7" s="17"/>
      <c r="I7" s="17"/>
      <c r="J7" s="17"/>
      <c r="K7" s="17"/>
      <c r="L7" s="17"/>
      <c r="M7" s="17"/>
      <c r="N7" s="17"/>
    </row>
    <row r="8" ht="33" customHeight="1" spans="1:14">
      <c r="A8" s="13" t="s">
        <v>376</v>
      </c>
      <c r="B8" s="19" t="s">
        <v>377</v>
      </c>
      <c r="C8" s="13"/>
      <c r="D8" s="14">
        <v>2</v>
      </c>
      <c r="E8" s="13" t="s">
        <v>378</v>
      </c>
      <c r="F8" s="17" t="s">
        <v>379</v>
      </c>
      <c r="G8" s="13" t="s">
        <v>380</v>
      </c>
      <c r="H8" s="13" t="s">
        <v>381</v>
      </c>
      <c r="I8" s="13" t="s">
        <v>382</v>
      </c>
      <c r="J8" s="13" t="s">
        <v>383</v>
      </c>
      <c r="K8" s="13" t="s">
        <v>381</v>
      </c>
      <c r="L8" s="13" t="s">
        <v>384</v>
      </c>
      <c r="M8" s="13" t="s">
        <v>385</v>
      </c>
      <c r="N8" s="13"/>
    </row>
    <row r="9" ht="27.95" customHeight="1" spans="1:14">
      <c r="A9" s="13"/>
      <c r="B9" s="20"/>
      <c r="C9" s="13"/>
      <c r="D9" s="14"/>
      <c r="E9" s="13"/>
      <c r="F9" s="17"/>
      <c r="G9" s="13" t="s">
        <v>386</v>
      </c>
      <c r="H9" s="13" t="s">
        <v>387</v>
      </c>
      <c r="I9" s="13" t="s">
        <v>388</v>
      </c>
      <c r="J9" s="13" t="s">
        <v>389</v>
      </c>
      <c r="K9" s="13" t="s">
        <v>387</v>
      </c>
      <c r="L9" s="13" t="s">
        <v>384</v>
      </c>
      <c r="M9" s="13" t="s">
        <v>385</v>
      </c>
      <c r="N9" s="13"/>
    </row>
    <row r="10" ht="27.95" customHeight="1" spans="1:14">
      <c r="A10" s="13"/>
      <c r="B10" s="20"/>
      <c r="C10" s="13"/>
      <c r="D10" s="14"/>
      <c r="E10" s="13"/>
      <c r="F10" s="17"/>
      <c r="G10" s="13" t="s">
        <v>390</v>
      </c>
      <c r="H10" s="13" t="s">
        <v>391</v>
      </c>
      <c r="I10" s="13" t="s">
        <v>391</v>
      </c>
      <c r="J10" s="13" t="s">
        <v>392</v>
      </c>
      <c r="K10" s="13" t="s">
        <v>391</v>
      </c>
      <c r="L10" s="13" t="s">
        <v>384</v>
      </c>
      <c r="M10" s="13" t="s">
        <v>385</v>
      </c>
      <c r="N10" s="13"/>
    </row>
    <row r="11" ht="27.95" customHeight="1" spans="1:14">
      <c r="A11" s="13"/>
      <c r="B11" s="20"/>
      <c r="C11" s="13"/>
      <c r="D11" s="14"/>
      <c r="E11" s="13"/>
      <c r="F11" s="17" t="s">
        <v>393</v>
      </c>
      <c r="G11" s="13" t="s">
        <v>394</v>
      </c>
      <c r="H11" s="13" t="s">
        <v>395</v>
      </c>
      <c r="I11" s="13" t="s">
        <v>396</v>
      </c>
      <c r="J11" s="13" t="s">
        <v>397</v>
      </c>
      <c r="K11" s="13" t="s">
        <v>395</v>
      </c>
      <c r="L11" s="13" t="s">
        <v>384</v>
      </c>
      <c r="M11" s="13" t="s">
        <v>385</v>
      </c>
      <c r="N11" s="13"/>
    </row>
    <row r="12" ht="27.95" customHeight="1" spans="1:14">
      <c r="A12" s="13"/>
      <c r="B12" s="20"/>
      <c r="C12" s="13"/>
      <c r="D12" s="14"/>
      <c r="E12" s="13"/>
      <c r="F12" s="17"/>
      <c r="G12" s="13" t="s">
        <v>398</v>
      </c>
      <c r="H12" s="13" t="s">
        <v>399</v>
      </c>
      <c r="I12" s="13" t="s">
        <v>400</v>
      </c>
      <c r="J12" s="13" t="s">
        <v>401</v>
      </c>
      <c r="K12" s="13" t="s">
        <v>399</v>
      </c>
      <c r="L12" s="13" t="s">
        <v>384</v>
      </c>
      <c r="M12" s="13" t="s">
        <v>385</v>
      </c>
      <c r="N12" s="13"/>
    </row>
    <row r="13" ht="27.95" customHeight="1" spans="1:14">
      <c r="A13" s="13"/>
      <c r="B13" s="20"/>
      <c r="C13" s="13"/>
      <c r="D13" s="14"/>
      <c r="E13" s="13"/>
      <c r="F13" s="17"/>
      <c r="G13" s="13" t="s">
        <v>402</v>
      </c>
      <c r="H13" s="13" t="s">
        <v>403</v>
      </c>
      <c r="I13" s="13" t="s">
        <v>403</v>
      </c>
      <c r="J13" s="13" t="s">
        <v>404</v>
      </c>
      <c r="K13" s="13" t="s">
        <v>403</v>
      </c>
      <c r="L13" s="13" t="s">
        <v>384</v>
      </c>
      <c r="M13" s="13" t="s">
        <v>385</v>
      </c>
      <c r="N13" s="13"/>
    </row>
    <row r="14" ht="27.95" customHeight="1" spans="1:14">
      <c r="A14" s="13"/>
      <c r="B14" s="20"/>
      <c r="C14" s="13"/>
      <c r="D14" s="14"/>
      <c r="E14" s="13"/>
      <c r="F14" s="17" t="s">
        <v>405</v>
      </c>
      <c r="G14" s="13" t="s">
        <v>406</v>
      </c>
      <c r="H14" s="13" t="s">
        <v>407</v>
      </c>
      <c r="I14" s="13" t="s">
        <v>407</v>
      </c>
      <c r="J14" s="13" t="s">
        <v>408</v>
      </c>
      <c r="K14" s="13" t="s">
        <v>407</v>
      </c>
      <c r="L14" s="13" t="s">
        <v>384</v>
      </c>
      <c r="M14" s="13" t="s">
        <v>385</v>
      </c>
      <c r="N14" s="13"/>
    </row>
    <row r="15" ht="27.95" customHeight="1" spans="1:14">
      <c r="A15" s="13"/>
      <c r="B15" s="20"/>
      <c r="C15" s="13"/>
      <c r="D15" s="14"/>
      <c r="E15" s="13"/>
      <c r="F15" s="17"/>
      <c r="G15" s="13" t="s">
        <v>409</v>
      </c>
      <c r="H15" s="13" t="s">
        <v>410</v>
      </c>
      <c r="I15" s="13" t="s">
        <v>410</v>
      </c>
      <c r="J15" s="13" t="s">
        <v>411</v>
      </c>
      <c r="K15" s="13" t="s">
        <v>410</v>
      </c>
      <c r="L15" s="13" t="s">
        <v>384</v>
      </c>
      <c r="M15" s="13" t="s">
        <v>385</v>
      </c>
      <c r="N15" s="13"/>
    </row>
    <row r="16" ht="27.95" customHeight="1" spans="1:14">
      <c r="A16" s="13"/>
      <c r="B16" s="20"/>
      <c r="C16" s="13"/>
      <c r="D16" s="14"/>
      <c r="E16" s="13"/>
      <c r="F16" s="17"/>
      <c r="G16" s="13" t="s">
        <v>412</v>
      </c>
      <c r="H16" s="13" t="s">
        <v>413</v>
      </c>
      <c r="I16" s="13" t="s">
        <v>414</v>
      </c>
      <c r="J16" s="13" t="s">
        <v>415</v>
      </c>
      <c r="K16" s="13" t="s">
        <v>413</v>
      </c>
      <c r="L16" s="13" t="s">
        <v>384</v>
      </c>
      <c r="M16" s="13" t="s">
        <v>385</v>
      </c>
      <c r="N16" s="13"/>
    </row>
    <row r="17" ht="37.5" customHeight="1" spans="1:14">
      <c r="A17" s="13"/>
      <c r="B17" s="21"/>
      <c r="C17" s="13"/>
      <c r="D17" s="14"/>
      <c r="E17" s="13"/>
      <c r="F17" s="17" t="s">
        <v>416</v>
      </c>
      <c r="G17" s="13" t="s">
        <v>417</v>
      </c>
      <c r="H17" s="13" t="s">
        <v>418</v>
      </c>
      <c r="I17" s="13" t="s">
        <v>419</v>
      </c>
      <c r="J17" s="13" t="s">
        <v>420</v>
      </c>
      <c r="K17" s="13" t="s">
        <v>418</v>
      </c>
      <c r="L17" s="13" t="s">
        <v>384</v>
      </c>
      <c r="M17" s="13" t="s">
        <v>385</v>
      </c>
      <c r="N17" s="13"/>
    </row>
    <row r="18" ht="27.95" customHeight="1" spans="1:14">
      <c r="A18" s="13" t="s">
        <v>376</v>
      </c>
      <c r="B18" s="13" t="s">
        <v>421</v>
      </c>
      <c r="C18" s="13"/>
      <c r="D18" s="14">
        <v>3</v>
      </c>
      <c r="E18" s="13" t="s">
        <v>422</v>
      </c>
      <c r="F18" s="17" t="s">
        <v>393</v>
      </c>
      <c r="G18" s="13" t="s">
        <v>398</v>
      </c>
      <c r="H18" s="13" t="s">
        <v>399</v>
      </c>
      <c r="I18" s="13" t="s">
        <v>423</v>
      </c>
      <c r="J18" s="13" t="s">
        <v>424</v>
      </c>
      <c r="K18" s="13" t="s">
        <v>399</v>
      </c>
      <c r="L18" s="13" t="s">
        <v>384</v>
      </c>
      <c r="M18" s="13" t="s">
        <v>385</v>
      </c>
      <c r="N18" s="13"/>
    </row>
    <row r="19" ht="27.95" customHeight="1" spans="1:14">
      <c r="A19" s="13"/>
      <c r="B19" s="13"/>
      <c r="C19" s="13"/>
      <c r="D19" s="14"/>
      <c r="E19" s="13"/>
      <c r="F19" s="17"/>
      <c r="G19" s="13" t="s">
        <v>402</v>
      </c>
      <c r="H19" s="13" t="s">
        <v>403</v>
      </c>
      <c r="I19" s="13" t="s">
        <v>425</v>
      </c>
      <c r="J19" s="13" t="s">
        <v>426</v>
      </c>
      <c r="K19" s="13" t="s">
        <v>403</v>
      </c>
      <c r="L19" s="13" t="s">
        <v>384</v>
      </c>
      <c r="M19" s="13" t="s">
        <v>385</v>
      </c>
      <c r="N19" s="13"/>
    </row>
    <row r="20" ht="27.95" customHeight="1" spans="1:14">
      <c r="A20" s="13"/>
      <c r="B20" s="13"/>
      <c r="C20" s="13"/>
      <c r="D20" s="14"/>
      <c r="E20" s="13"/>
      <c r="F20" s="17"/>
      <c r="G20" s="13" t="s">
        <v>394</v>
      </c>
      <c r="H20" s="13" t="s">
        <v>395</v>
      </c>
      <c r="I20" s="13" t="s">
        <v>427</v>
      </c>
      <c r="J20" s="13" t="s">
        <v>428</v>
      </c>
      <c r="K20" s="13" t="s">
        <v>395</v>
      </c>
      <c r="L20" s="13" t="s">
        <v>384</v>
      </c>
      <c r="M20" s="13" t="s">
        <v>385</v>
      </c>
      <c r="N20" s="13"/>
    </row>
    <row r="21" ht="27.95" customHeight="1" spans="1:14">
      <c r="A21" s="13"/>
      <c r="B21" s="13"/>
      <c r="C21" s="13"/>
      <c r="D21" s="14"/>
      <c r="E21" s="13"/>
      <c r="F21" s="17" t="s">
        <v>405</v>
      </c>
      <c r="G21" s="13" t="s">
        <v>409</v>
      </c>
      <c r="H21" s="13" t="s">
        <v>410</v>
      </c>
      <c r="I21" s="13" t="s">
        <v>410</v>
      </c>
      <c r="J21" s="13" t="s">
        <v>411</v>
      </c>
      <c r="K21" s="13" t="s">
        <v>410</v>
      </c>
      <c r="L21" s="13" t="s">
        <v>384</v>
      </c>
      <c r="M21" s="13" t="s">
        <v>385</v>
      </c>
      <c r="N21" s="13"/>
    </row>
    <row r="22" ht="27.95" customHeight="1" spans="1:14">
      <c r="A22" s="13"/>
      <c r="B22" s="13"/>
      <c r="C22" s="13"/>
      <c r="D22" s="14"/>
      <c r="E22" s="13"/>
      <c r="F22" s="17"/>
      <c r="G22" s="13" t="s">
        <v>412</v>
      </c>
      <c r="H22" s="13" t="s">
        <v>413</v>
      </c>
      <c r="I22" s="13" t="s">
        <v>429</v>
      </c>
      <c r="J22" s="13" t="s">
        <v>430</v>
      </c>
      <c r="K22" s="13" t="s">
        <v>413</v>
      </c>
      <c r="L22" s="13" t="s">
        <v>384</v>
      </c>
      <c r="M22" s="13" t="s">
        <v>385</v>
      </c>
      <c r="N22" s="13"/>
    </row>
    <row r="23" ht="27.95" customHeight="1" spans="1:14">
      <c r="A23" s="13"/>
      <c r="B23" s="13"/>
      <c r="C23" s="13"/>
      <c r="D23" s="14"/>
      <c r="E23" s="13"/>
      <c r="F23" s="17"/>
      <c r="G23" s="13" t="s">
        <v>406</v>
      </c>
      <c r="H23" s="13" t="s">
        <v>407</v>
      </c>
      <c r="I23" s="13" t="s">
        <v>431</v>
      </c>
      <c r="J23" s="13" t="s">
        <v>408</v>
      </c>
      <c r="K23" s="13" t="s">
        <v>407</v>
      </c>
      <c r="L23" s="13" t="s">
        <v>384</v>
      </c>
      <c r="M23" s="13" t="s">
        <v>385</v>
      </c>
      <c r="N23" s="13"/>
    </row>
    <row r="24" ht="34.5" customHeight="1" spans="1:14">
      <c r="A24" s="13"/>
      <c r="B24" s="13"/>
      <c r="C24" s="13"/>
      <c r="D24" s="14"/>
      <c r="E24" s="13"/>
      <c r="F24" s="17" t="s">
        <v>416</v>
      </c>
      <c r="G24" s="13" t="s">
        <v>417</v>
      </c>
      <c r="H24" s="13" t="s">
        <v>432</v>
      </c>
      <c r="I24" s="13" t="s">
        <v>432</v>
      </c>
      <c r="J24" s="13" t="s">
        <v>420</v>
      </c>
      <c r="K24" s="13" t="s">
        <v>432</v>
      </c>
      <c r="L24" s="13" t="s">
        <v>384</v>
      </c>
      <c r="M24" s="13" t="s">
        <v>385</v>
      </c>
      <c r="N24" s="13"/>
    </row>
    <row r="25" ht="27.95" customHeight="1" spans="1:14">
      <c r="A25" s="13"/>
      <c r="B25" s="13"/>
      <c r="C25" s="13"/>
      <c r="D25" s="14"/>
      <c r="E25" s="13"/>
      <c r="F25" s="17" t="s">
        <v>379</v>
      </c>
      <c r="G25" s="13" t="s">
        <v>380</v>
      </c>
      <c r="H25" s="13" t="s">
        <v>382</v>
      </c>
      <c r="I25" s="13" t="s">
        <v>382</v>
      </c>
      <c r="J25" s="13" t="s">
        <v>433</v>
      </c>
      <c r="K25" s="13" t="s">
        <v>382</v>
      </c>
      <c r="L25" s="13" t="s">
        <v>384</v>
      </c>
      <c r="M25" s="13" t="s">
        <v>385</v>
      </c>
      <c r="N25" s="13"/>
    </row>
    <row r="26" ht="27.95" customHeight="1" spans="1:14">
      <c r="A26" s="13"/>
      <c r="B26" s="13"/>
      <c r="C26" s="13"/>
      <c r="D26" s="14"/>
      <c r="E26" s="13"/>
      <c r="F26" s="17"/>
      <c r="G26" s="13" t="s">
        <v>386</v>
      </c>
      <c r="H26" s="13" t="s">
        <v>387</v>
      </c>
      <c r="I26" s="13" t="s">
        <v>434</v>
      </c>
      <c r="J26" s="13" t="s">
        <v>435</v>
      </c>
      <c r="K26" s="13" t="s">
        <v>387</v>
      </c>
      <c r="L26" s="13" t="s">
        <v>384</v>
      </c>
      <c r="M26" s="13" t="s">
        <v>385</v>
      </c>
      <c r="N26" s="13"/>
    </row>
    <row r="27" ht="27.95" customHeight="1" spans="1:14">
      <c r="A27" s="13"/>
      <c r="B27" s="13"/>
      <c r="C27" s="13"/>
      <c r="D27" s="14"/>
      <c r="E27" s="13"/>
      <c r="F27" s="17"/>
      <c r="G27" s="13" t="s">
        <v>390</v>
      </c>
      <c r="H27" s="13" t="s">
        <v>391</v>
      </c>
      <c r="I27" s="13" t="s">
        <v>391</v>
      </c>
      <c r="J27" s="13" t="s">
        <v>436</v>
      </c>
      <c r="K27" s="13" t="s">
        <v>391</v>
      </c>
      <c r="L27" s="13" t="s">
        <v>384</v>
      </c>
      <c r="M27" s="13" t="s">
        <v>385</v>
      </c>
      <c r="N27" s="13"/>
    </row>
    <row r="28" ht="27.95" customHeight="1" spans="1:14">
      <c r="A28" s="13" t="s">
        <v>376</v>
      </c>
      <c r="B28" s="13" t="s">
        <v>437</v>
      </c>
      <c r="C28" s="13"/>
      <c r="D28" s="14">
        <v>2</v>
      </c>
      <c r="E28" s="13" t="s">
        <v>438</v>
      </c>
      <c r="F28" s="17" t="s">
        <v>405</v>
      </c>
      <c r="G28" s="13" t="s">
        <v>406</v>
      </c>
      <c r="H28" s="13" t="s">
        <v>407</v>
      </c>
      <c r="I28" s="13" t="s">
        <v>407</v>
      </c>
      <c r="J28" s="13" t="s">
        <v>439</v>
      </c>
      <c r="K28" s="13" t="s">
        <v>407</v>
      </c>
      <c r="L28" s="13" t="s">
        <v>384</v>
      </c>
      <c r="M28" s="13" t="s">
        <v>385</v>
      </c>
      <c r="N28" s="13"/>
    </row>
    <row r="29" ht="27.95" customHeight="1" spans="1:14">
      <c r="A29" s="13"/>
      <c r="B29" s="13"/>
      <c r="C29" s="13"/>
      <c r="D29" s="14"/>
      <c r="E29" s="13"/>
      <c r="F29" s="17"/>
      <c r="G29" s="13" t="s">
        <v>412</v>
      </c>
      <c r="H29" s="13" t="s">
        <v>413</v>
      </c>
      <c r="I29" s="13" t="s">
        <v>413</v>
      </c>
      <c r="J29" s="13" t="s">
        <v>408</v>
      </c>
      <c r="K29" s="13" t="s">
        <v>413</v>
      </c>
      <c r="L29" s="13" t="s">
        <v>384</v>
      </c>
      <c r="M29" s="13" t="s">
        <v>385</v>
      </c>
      <c r="N29" s="13"/>
    </row>
    <row r="30" ht="27.95" customHeight="1" spans="1:14">
      <c r="A30" s="13"/>
      <c r="B30" s="13"/>
      <c r="C30" s="13"/>
      <c r="D30" s="14"/>
      <c r="E30" s="13"/>
      <c r="F30" s="17"/>
      <c r="G30" s="13" t="s">
        <v>409</v>
      </c>
      <c r="H30" s="13" t="s">
        <v>410</v>
      </c>
      <c r="I30" s="13" t="s">
        <v>410</v>
      </c>
      <c r="J30" s="13" t="s">
        <v>440</v>
      </c>
      <c r="K30" s="13" t="s">
        <v>410</v>
      </c>
      <c r="L30" s="13" t="s">
        <v>384</v>
      </c>
      <c r="M30" s="13" t="s">
        <v>385</v>
      </c>
      <c r="N30" s="13"/>
    </row>
    <row r="31" ht="27.95" customHeight="1" spans="1:14">
      <c r="A31" s="13"/>
      <c r="B31" s="13"/>
      <c r="C31" s="13"/>
      <c r="D31" s="14"/>
      <c r="E31" s="13"/>
      <c r="F31" s="17" t="s">
        <v>379</v>
      </c>
      <c r="G31" s="13" t="s">
        <v>380</v>
      </c>
      <c r="H31" s="13" t="s">
        <v>382</v>
      </c>
      <c r="I31" s="13" t="s">
        <v>382</v>
      </c>
      <c r="J31" s="13" t="s">
        <v>441</v>
      </c>
      <c r="K31" s="13" t="s">
        <v>382</v>
      </c>
      <c r="L31" s="13" t="s">
        <v>384</v>
      </c>
      <c r="M31" s="13" t="s">
        <v>385</v>
      </c>
      <c r="N31" s="13"/>
    </row>
    <row r="32" ht="27.95" customHeight="1" spans="1:14">
      <c r="A32" s="13"/>
      <c r="B32" s="13"/>
      <c r="C32" s="13"/>
      <c r="D32" s="14"/>
      <c r="E32" s="13"/>
      <c r="F32" s="17"/>
      <c r="G32" s="13" t="s">
        <v>386</v>
      </c>
      <c r="H32" s="13" t="s">
        <v>387</v>
      </c>
      <c r="I32" s="13" t="s">
        <v>442</v>
      </c>
      <c r="J32" s="13" t="s">
        <v>443</v>
      </c>
      <c r="K32" s="13" t="s">
        <v>387</v>
      </c>
      <c r="L32" s="13" t="s">
        <v>444</v>
      </c>
      <c r="M32" s="13" t="s">
        <v>385</v>
      </c>
      <c r="N32" s="13"/>
    </row>
    <row r="33" ht="27.95" customHeight="1" spans="1:14">
      <c r="A33" s="13"/>
      <c r="B33" s="13"/>
      <c r="C33" s="13"/>
      <c r="D33" s="14"/>
      <c r="E33" s="13"/>
      <c r="F33" s="17"/>
      <c r="G33" s="13" t="s">
        <v>390</v>
      </c>
      <c r="H33" s="13" t="s">
        <v>391</v>
      </c>
      <c r="I33" s="13" t="s">
        <v>391</v>
      </c>
      <c r="J33" s="13" t="s">
        <v>436</v>
      </c>
      <c r="K33" s="13" t="s">
        <v>391</v>
      </c>
      <c r="L33" s="13" t="s">
        <v>384</v>
      </c>
      <c r="M33" s="13" t="s">
        <v>385</v>
      </c>
      <c r="N33" s="13"/>
    </row>
    <row r="34" ht="27.95" customHeight="1" spans="1:14">
      <c r="A34" s="13"/>
      <c r="B34" s="13"/>
      <c r="C34" s="13"/>
      <c r="D34" s="14"/>
      <c r="E34" s="13"/>
      <c r="F34" s="17" t="s">
        <v>393</v>
      </c>
      <c r="G34" s="13" t="s">
        <v>402</v>
      </c>
      <c r="H34" s="13" t="s">
        <v>403</v>
      </c>
      <c r="I34" s="13" t="s">
        <v>403</v>
      </c>
      <c r="J34" s="13" t="s">
        <v>445</v>
      </c>
      <c r="K34" s="13" t="s">
        <v>403</v>
      </c>
      <c r="L34" s="13" t="s">
        <v>384</v>
      </c>
      <c r="M34" s="13" t="s">
        <v>385</v>
      </c>
      <c r="N34" s="13"/>
    </row>
    <row r="35" ht="27.95" customHeight="1" spans="1:14">
      <c r="A35" s="13"/>
      <c r="B35" s="13"/>
      <c r="C35" s="13"/>
      <c r="D35" s="14"/>
      <c r="E35" s="13"/>
      <c r="F35" s="17"/>
      <c r="G35" s="13" t="s">
        <v>398</v>
      </c>
      <c r="H35" s="13" t="s">
        <v>399</v>
      </c>
      <c r="I35" s="13" t="s">
        <v>399</v>
      </c>
      <c r="J35" s="13" t="s">
        <v>446</v>
      </c>
      <c r="K35" s="13" t="s">
        <v>399</v>
      </c>
      <c r="L35" s="13" t="s">
        <v>384</v>
      </c>
      <c r="M35" s="13" t="s">
        <v>385</v>
      </c>
      <c r="N35" s="13"/>
    </row>
    <row r="36" ht="27.95" customHeight="1" spans="1:14">
      <c r="A36" s="13"/>
      <c r="B36" s="13"/>
      <c r="C36" s="13"/>
      <c r="D36" s="14"/>
      <c r="E36" s="13"/>
      <c r="F36" s="17"/>
      <c r="G36" s="13" t="s">
        <v>394</v>
      </c>
      <c r="H36" s="13" t="s">
        <v>395</v>
      </c>
      <c r="I36" s="13" t="s">
        <v>447</v>
      </c>
      <c r="J36" s="13" t="s">
        <v>448</v>
      </c>
      <c r="K36" s="13" t="s">
        <v>395</v>
      </c>
      <c r="L36" s="13" t="s">
        <v>384</v>
      </c>
      <c r="M36" s="13" t="s">
        <v>385</v>
      </c>
      <c r="N36" s="13"/>
    </row>
    <row r="37" ht="35.25" customHeight="1" spans="1:14">
      <c r="A37" s="13"/>
      <c r="B37" s="13"/>
      <c r="C37" s="13"/>
      <c r="D37" s="14"/>
      <c r="E37" s="13"/>
      <c r="F37" s="17" t="s">
        <v>416</v>
      </c>
      <c r="G37" s="13" t="s">
        <v>417</v>
      </c>
      <c r="H37" s="13" t="s">
        <v>449</v>
      </c>
      <c r="I37" s="13" t="s">
        <v>450</v>
      </c>
      <c r="J37" s="13" t="s">
        <v>451</v>
      </c>
      <c r="K37" s="13" t="s">
        <v>449</v>
      </c>
      <c r="L37" s="13" t="s">
        <v>384</v>
      </c>
      <c r="M37" s="13" t="s">
        <v>385</v>
      </c>
      <c r="N37" s="13"/>
    </row>
    <row r="38" ht="37.5" customHeight="1" spans="1:14">
      <c r="A38" s="13" t="s">
        <v>376</v>
      </c>
      <c r="B38" s="13" t="s">
        <v>452</v>
      </c>
      <c r="C38" s="13"/>
      <c r="D38" s="14">
        <v>74</v>
      </c>
      <c r="E38" s="13" t="s">
        <v>453</v>
      </c>
      <c r="F38" s="17" t="s">
        <v>416</v>
      </c>
      <c r="G38" s="13" t="s">
        <v>417</v>
      </c>
      <c r="H38" s="13" t="s">
        <v>454</v>
      </c>
      <c r="I38" s="13" t="s">
        <v>455</v>
      </c>
      <c r="J38" s="13" t="s">
        <v>451</v>
      </c>
      <c r="K38" s="13" t="s">
        <v>454</v>
      </c>
      <c r="L38" s="13" t="s">
        <v>444</v>
      </c>
      <c r="M38" s="13" t="s">
        <v>385</v>
      </c>
      <c r="N38" s="13"/>
    </row>
    <row r="39" ht="27.95" customHeight="1" spans="1:14">
      <c r="A39" s="13"/>
      <c r="B39" s="13"/>
      <c r="C39" s="13"/>
      <c r="D39" s="14"/>
      <c r="E39" s="13"/>
      <c r="F39" s="17" t="s">
        <v>405</v>
      </c>
      <c r="G39" s="13" t="s">
        <v>406</v>
      </c>
      <c r="H39" s="13" t="s">
        <v>407</v>
      </c>
      <c r="I39" s="13" t="s">
        <v>456</v>
      </c>
      <c r="J39" s="13" t="s">
        <v>457</v>
      </c>
      <c r="K39" s="13" t="s">
        <v>407</v>
      </c>
      <c r="L39" s="13" t="s">
        <v>384</v>
      </c>
      <c r="M39" s="13" t="s">
        <v>385</v>
      </c>
      <c r="N39" s="13"/>
    </row>
    <row r="40" ht="27.95" customHeight="1" spans="1:14">
      <c r="A40" s="13"/>
      <c r="B40" s="13"/>
      <c r="C40" s="13"/>
      <c r="D40" s="14"/>
      <c r="E40" s="13"/>
      <c r="F40" s="17"/>
      <c r="G40" s="13" t="s">
        <v>412</v>
      </c>
      <c r="H40" s="13" t="s">
        <v>413</v>
      </c>
      <c r="I40" s="13" t="s">
        <v>458</v>
      </c>
      <c r="J40" s="13" t="s">
        <v>459</v>
      </c>
      <c r="K40" s="13" t="s">
        <v>413</v>
      </c>
      <c r="L40" s="13" t="s">
        <v>384</v>
      </c>
      <c r="M40" s="13" t="s">
        <v>385</v>
      </c>
      <c r="N40" s="13"/>
    </row>
    <row r="41" ht="27.95" customHeight="1" spans="1:14">
      <c r="A41" s="13"/>
      <c r="B41" s="13"/>
      <c r="C41" s="13"/>
      <c r="D41" s="14"/>
      <c r="E41" s="13"/>
      <c r="F41" s="17"/>
      <c r="G41" s="13" t="s">
        <v>409</v>
      </c>
      <c r="H41" s="13" t="s">
        <v>410</v>
      </c>
      <c r="I41" s="13" t="s">
        <v>460</v>
      </c>
      <c r="J41" s="13" t="s">
        <v>461</v>
      </c>
      <c r="K41" s="13" t="s">
        <v>410</v>
      </c>
      <c r="L41" s="13" t="s">
        <v>384</v>
      </c>
      <c r="M41" s="13" t="s">
        <v>385</v>
      </c>
      <c r="N41" s="13"/>
    </row>
    <row r="42" ht="27.95" customHeight="1" spans="1:14">
      <c r="A42" s="13"/>
      <c r="B42" s="13"/>
      <c r="C42" s="13"/>
      <c r="D42" s="14"/>
      <c r="E42" s="13"/>
      <c r="F42" s="17" t="s">
        <v>393</v>
      </c>
      <c r="G42" s="13" t="s">
        <v>398</v>
      </c>
      <c r="H42" s="13" t="s">
        <v>399</v>
      </c>
      <c r="I42" s="13" t="s">
        <v>462</v>
      </c>
      <c r="J42" s="13" t="s">
        <v>463</v>
      </c>
      <c r="K42" s="13" t="s">
        <v>399</v>
      </c>
      <c r="L42" s="13" t="s">
        <v>464</v>
      </c>
      <c r="M42" s="13" t="s">
        <v>385</v>
      </c>
      <c r="N42" s="13"/>
    </row>
    <row r="43" ht="27.95" customHeight="1" spans="1:14">
      <c r="A43" s="13"/>
      <c r="B43" s="13"/>
      <c r="C43" s="13"/>
      <c r="D43" s="14"/>
      <c r="E43" s="13"/>
      <c r="F43" s="17"/>
      <c r="G43" s="13" t="s">
        <v>402</v>
      </c>
      <c r="H43" s="13" t="s">
        <v>403</v>
      </c>
      <c r="I43" s="13" t="s">
        <v>465</v>
      </c>
      <c r="J43" s="13" t="s">
        <v>466</v>
      </c>
      <c r="K43" s="13" t="s">
        <v>403</v>
      </c>
      <c r="L43" s="13" t="s">
        <v>384</v>
      </c>
      <c r="M43" s="13" t="s">
        <v>385</v>
      </c>
      <c r="N43" s="13"/>
    </row>
    <row r="44" ht="27.95" customHeight="1" spans="1:14">
      <c r="A44" s="13"/>
      <c r="B44" s="13"/>
      <c r="C44" s="13"/>
      <c r="D44" s="14"/>
      <c r="E44" s="13"/>
      <c r="F44" s="17"/>
      <c r="G44" s="13" t="s">
        <v>394</v>
      </c>
      <c r="H44" s="13" t="s">
        <v>395</v>
      </c>
      <c r="I44" s="13" t="s">
        <v>395</v>
      </c>
      <c r="J44" s="13" t="s">
        <v>467</v>
      </c>
      <c r="K44" s="13" t="s">
        <v>395</v>
      </c>
      <c r="L44" s="13" t="s">
        <v>384</v>
      </c>
      <c r="M44" s="13" t="s">
        <v>385</v>
      </c>
      <c r="N44" s="13"/>
    </row>
    <row r="45" ht="27.95" customHeight="1" spans="1:14">
      <c r="A45" s="13"/>
      <c r="B45" s="13"/>
      <c r="C45" s="13"/>
      <c r="D45" s="14"/>
      <c r="E45" s="13"/>
      <c r="F45" s="17" t="s">
        <v>379</v>
      </c>
      <c r="G45" s="13" t="s">
        <v>386</v>
      </c>
      <c r="H45" s="13" t="s">
        <v>387</v>
      </c>
      <c r="I45" s="13" t="s">
        <v>468</v>
      </c>
      <c r="J45" s="13" t="s">
        <v>469</v>
      </c>
      <c r="K45" s="13" t="s">
        <v>387</v>
      </c>
      <c r="L45" s="13" t="s">
        <v>384</v>
      </c>
      <c r="M45" s="13" t="s">
        <v>385</v>
      </c>
      <c r="N45" s="13"/>
    </row>
    <row r="46" ht="33.75" customHeight="1" spans="1:14">
      <c r="A46" s="13"/>
      <c r="B46" s="13"/>
      <c r="C46" s="13"/>
      <c r="D46" s="14"/>
      <c r="E46" s="13"/>
      <c r="F46" s="17"/>
      <c r="G46" s="13" t="s">
        <v>390</v>
      </c>
      <c r="H46" s="13" t="s">
        <v>391</v>
      </c>
      <c r="I46" s="13" t="s">
        <v>470</v>
      </c>
      <c r="J46" s="13" t="s">
        <v>471</v>
      </c>
      <c r="K46" s="13" t="s">
        <v>391</v>
      </c>
      <c r="L46" s="13" t="s">
        <v>384</v>
      </c>
      <c r="M46" s="13" t="s">
        <v>385</v>
      </c>
      <c r="N46" s="13"/>
    </row>
    <row r="47" ht="35.25" customHeight="1" spans="1:14">
      <c r="A47" s="13"/>
      <c r="B47" s="13"/>
      <c r="C47" s="13"/>
      <c r="D47" s="14"/>
      <c r="E47" s="13"/>
      <c r="F47" s="17"/>
      <c r="G47" s="13" t="s">
        <v>380</v>
      </c>
      <c r="H47" s="13" t="s">
        <v>382</v>
      </c>
      <c r="I47" s="13" t="s">
        <v>472</v>
      </c>
      <c r="J47" s="13" t="s">
        <v>473</v>
      </c>
      <c r="K47" s="13" t="s">
        <v>382</v>
      </c>
      <c r="L47" s="13" t="s">
        <v>384</v>
      </c>
      <c r="M47" s="13" t="s">
        <v>385</v>
      </c>
      <c r="N47" s="13"/>
    </row>
    <row r="48" ht="27.95" customHeight="1" spans="1:14">
      <c r="A48" s="13" t="s">
        <v>376</v>
      </c>
      <c r="B48" s="13" t="s">
        <v>474</v>
      </c>
      <c r="C48" s="13"/>
      <c r="D48" s="14">
        <v>10</v>
      </c>
      <c r="E48" s="13" t="s">
        <v>475</v>
      </c>
      <c r="F48" s="17" t="s">
        <v>393</v>
      </c>
      <c r="G48" s="13" t="s">
        <v>398</v>
      </c>
      <c r="H48" s="13" t="s">
        <v>399</v>
      </c>
      <c r="I48" s="13" t="s">
        <v>476</v>
      </c>
      <c r="J48" s="13" t="s">
        <v>477</v>
      </c>
      <c r="K48" s="13" t="s">
        <v>399</v>
      </c>
      <c r="L48" s="13" t="s">
        <v>384</v>
      </c>
      <c r="M48" s="13" t="s">
        <v>385</v>
      </c>
      <c r="N48" s="13"/>
    </row>
    <row r="49" ht="27.95" customHeight="1" spans="1:14">
      <c r="A49" s="13"/>
      <c r="B49" s="13"/>
      <c r="C49" s="13"/>
      <c r="D49" s="14"/>
      <c r="E49" s="13"/>
      <c r="F49" s="17"/>
      <c r="G49" s="13" t="s">
        <v>394</v>
      </c>
      <c r="H49" s="13" t="s">
        <v>395</v>
      </c>
      <c r="I49" s="13" t="s">
        <v>478</v>
      </c>
      <c r="J49" s="13" t="s">
        <v>477</v>
      </c>
      <c r="K49" s="13" t="s">
        <v>395</v>
      </c>
      <c r="L49" s="13" t="s">
        <v>384</v>
      </c>
      <c r="M49" s="13" t="s">
        <v>385</v>
      </c>
      <c r="N49" s="13"/>
    </row>
    <row r="50" ht="27.95" customHeight="1" spans="1:14">
      <c r="A50" s="13"/>
      <c r="B50" s="13"/>
      <c r="C50" s="13"/>
      <c r="D50" s="14"/>
      <c r="E50" s="13"/>
      <c r="F50" s="17"/>
      <c r="G50" s="13" t="s">
        <v>402</v>
      </c>
      <c r="H50" s="13" t="s">
        <v>403</v>
      </c>
      <c r="I50" s="13" t="s">
        <v>479</v>
      </c>
      <c r="J50" s="13" t="s">
        <v>480</v>
      </c>
      <c r="K50" s="13" t="s">
        <v>403</v>
      </c>
      <c r="L50" s="13" t="s">
        <v>384</v>
      </c>
      <c r="M50" s="13" t="s">
        <v>385</v>
      </c>
      <c r="N50" s="13"/>
    </row>
    <row r="51" ht="35.25" customHeight="1" spans="1:14">
      <c r="A51" s="13"/>
      <c r="B51" s="13"/>
      <c r="C51" s="13"/>
      <c r="D51" s="14"/>
      <c r="E51" s="13"/>
      <c r="F51" s="17" t="s">
        <v>379</v>
      </c>
      <c r="G51" s="13" t="s">
        <v>380</v>
      </c>
      <c r="H51" s="13" t="s">
        <v>382</v>
      </c>
      <c r="I51" s="13" t="s">
        <v>481</v>
      </c>
      <c r="J51" s="13" t="s">
        <v>482</v>
      </c>
      <c r="K51" s="13" t="s">
        <v>382</v>
      </c>
      <c r="L51" s="13" t="s">
        <v>384</v>
      </c>
      <c r="M51" s="13" t="s">
        <v>385</v>
      </c>
      <c r="N51" s="13"/>
    </row>
    <row r="52" ht="27.95" customHeight="1" spans="1:14">
      <c r="A52" s="13"/>
      <c r="B52" s="13"/>
      <c r="C52" s="13"/>
      <c r="D52" s="14"/>
      <c r="E52" s="13"/>
      <c r="F52" s="17"/>
      <c r="G52" s="13" t="s">
        <v>386</v>
      </c>
      <c r="H52" s="13" t="s">
        <v>387</v>
      </c>
      <c r="I52" s="13" t="s">
        <v>483</v>
      </c>
      <c r="J52" s="13" t="s">
        <v>484</v>
      </c>
      <c r="K52" s="13" t="s">
        <v>387</v>
      </c>
      <c r="L52" s="13" t="s">
        <v>384</v>
      </c>
      <c r="M52" s="13" t="s">
        <v>385</v>
      </c>
      <c r="N52" s="13"/>
    </row>
    <row r="53" ht="27.95" customHeight="1" spans="1:14">
      <c r="A53" s="13"/>
      <c r="B53" s="13"/>
      <c r="C53" s="13"/>
      <c r="D53" s="14"/>
      <c r="E53" s="13"/>
      <c r="F53" s="17"/>
      <c r="G53" s="13" t="s">
        <v>390</v>
      </c>
      <c r="H53" s="13" t="s">
        <v>391</v>
      </c>
      <c r="I53" s="13" t="s">
        <v>391</v>
      </c>
      <c r="J53" s="13" t="s">
        <v>485</v>
      </c>
      <c r="K53" s="13" t="s">
        <v>391</v>
      </c>
      <c r="L53" s="13" t="s">
        <v>384</v>
      </c>
      <c r="M53" s="13" t="s">
        <v>385</v>
      </c>
      <c r="N53" s="13"/>
    </row>
    <row r="54" ht="27.95" customHeight="1" spans="1:14">
      <c r="A54" s="13"/>
      <c r="B54" s="13"/>
      <c r="C54" s="13"/>
      <c r="D54" s="14"/>
      <c r="E54" s="13"/>
      <c r="F54" s="17" t="s">
        <v>405</v>
      </c>
      <c r="G54" s="13" t="s">
        <v>406</v>
      </c>
      <c r="H54" s="13" t="s">
        <v>407</v>
      </c>
      <c r="I54" s="13" t="s">
        <v>407</v>
      </c>
      <c r="J54" s="13" t="s">
        <v>486</v>
      </c>
      <c r="K54" s="13" t="s">
        <v>407</v>
      </c>
      <c r="L54" s="13" t="s">
        <v>384</v>
      </c>
      <c r="M54" s="13" t="s">
        <v>385</v>
      </c>
      <c r="N54" s="13"/>
    </row>
    <row r="55" ht="27.95" customHeight="1" spans="1:14">
      <c r="A55" s="13"/>
      <c r="B55" s="13"/>
      <c r="C55" s="13"/>
      <c r="D55" s="14"/>
      <c r="E55" s="13"/>
      <c r="F55" s="17"/>
      <c r="G55" s="13" t="s">
        <v>412</v>
      </c>
      <c r="H55" s="13" t="s">
        <v>413</v>
      </c>
      <c r="I55" s="13" t="s">
        <v>413</v>
      </c>
      <c r="J55" s="13" t="s">
        <v>415</v>
      </c>
      <c r="K55" s="13" t="s">
        <v>413</v>
      </c>
      <c r="L55" s="13" t="s">
        <v>384</v>
      </c>
      <c r="M55" s="13" t="s">
        <v>385</v>
      </c>
      <c r="N55" s="13"/>
    </row>
    <row r="56" ht="27.95" customHeight="1" spans="1:14">
      <c r="A56" s="13"/>
      <c r="B56" s="13"/>
      <c r="C56" s="13"/>
      <c r="D56" s="14"/>
      <c r="E56" s="13"/>
      <c r="F56" s="17"/>
      <c r="G56" s="13" t="s">
        <v>409</v>
      </c>
      <c r="H56" s="13" t="s">
        <v>410</v>
      </c>
      <c r="I56" s="13" t="s">
        <v>382</v>
      </c>
      <c r="J56" s="13" t="s">
        <v>487</v>
      </c>
      <c r="K56" s="13" t="s">
        <v>410</v>
      </c>
      <c r="L56" s="13" t="s">
        <v>384</v>
      </c>
      <c r="M56" s="13" t="s">
        <v>385</v>
      </c>
      <c r="N56" s="13"/>
    </row>
    <row r="57" ht="36.75" customHeight="1" spans="1:14">
      <c r="A57" s="13"/>
      <c r="B57" s="13"/>
      <c r="C57" s="13"/>
      <c r="D57" s="14"/>
      <c r="E57" s="13"/>
      <c r="F57" s="17" t="s">
        <v>416</v>
      </c>
      <c r="G57" s="13" t="s">
        <v>417</v>
      </c>
      <c r="H57" s="13" t="s">
        <v>449</v>
      </c>
      <c r="I57" s="13" t="s">
        <v>449</v>
      </c>
      <c r="J57" s="13" t="s">
        <v>415</v>
      </c>
      <c r="K57" s="13" t="s">
        <v>449</v>
      </c>
      <c r="L57" s="13" t="s">
        <v>464</v>
      </c>
      <c r="M57" s="13" t="s">
        <v>385</v>
      </c>
      <c r="N57" s="13"/>
    </row>
    <row r="58" ht="27.95" customHeight="1" spans="1:14">
      <c r="A58" s="13" t="s">
        <v>376</v>
      </c>
      <c r="B58" s="13" t="s">
        <v>488</v>
      </c>
      <c r="C58" s="13"/>
      <c r="D58" s="14">
        <v>10</v>
      </c>
      <c r="E58" s="13" t="s">
        <v>489</v>
      </c>
      <c r="F58" s="17" t="s">
        <v>393</v>
      </c>
      <c r="G58" s="13" t="s">
        <v>398</v>
      </c>
      <c r="H58" s="13" t="s">
        <v>399</v>
      </c>
      <c r="I58" s="13" t="s">
        <v>399</v>
      </c>
      <c r="J58" s="13" t="s">
        <v>490</v>
      </c>
      <c r="K58" s="13" t="s">
        <v>399</v>
      </c>
      <c r="L58" s="13" t="s">
        <v>384</v>
      </c>
      <c r="M58" s="13" t="s">
        <v>385</v>
      </c>
      <c r="N58" s="13"/>
    </row>
    <row r="59" ht="27.95" customHeight="1" spans="1:14">
      <c r="A59" s="13"/>
      <c r="B59" s="13"/>
      <c r="C59" s="13"/>
      <c r="D59" s="14"/>
      <c r="E59" s="13"/>
      <c r="F59" s="17"/>
      <c r="G59" s="13" t="s">
        <v>402</v>
      </c>
      <c r="H59" s="13" t="s">
        <v>403</v>
      </c>
      <c r="I59" s="13" t="s">
        <v>403</v>
      </c>
      <c r="J59" s="13" t="s">
        <v>491</v>
      </c>
      <c r="K59" s="13" t="s">
        <v>403</v>
      </c>
      <c r="L59" s="13" t="s">
        <v>384</v>
      </c>
      <c r="M59" s="13" t="s">
        <v>385</v>
      </c>
      <c r="N59" s="13"/>
    </row>
    <row r="60" ht="27.95" customHeight="1" spans="1:14">
      <c r="A60" s="13"/>
      <c r="B60" s="13"/>
      <c r="C60" s="13"/>
      <c r="D60" s="14"/>
      <c r="E60" s="13"/>
      <c r="F60" s="17"/>
      <c r="G60" s="13" t="s">
        <v>394</v>
      </c>
      <c r="H60" s="13" t="s">
        <v>395</v>
      </c>
      <c r="I60" s="13" t="s">
        <v>395</v>
      </c>
      <c r="J60" s="13" t="s">
        <v>492</v>
      </c>
      <c r="K60" s="13" t="s">
        <v>395</v>
      </c>
      <c r="L60" s="13" t="s">
        <v>384</v>
      </c>
      <c r="M60" s="13" t="s">
        <v>385</v>
      </c>
      <c r="N60" s="13"/>
    </row>
    <row r="61" ht="27.95" customHeight="1" spans="1:14">
      <c r="A61" s="13"/>
      <c r="B61" s="13"/>
      <c r="C61" s="13"/>
      <c r="D61" s="14"/>
      <c r="E61" s="13"/>
      <c r="F61" s="17" t="s">
        <v>379</v>
      </c>
      <c r="G61" s="13" t="s">
        <v>390</v>
      </c>
      <c r="H61" s="13" t="s">
        <v>391</v>
      </c>
      <c r="I61" s="13" t="s">
        <v>391</v>
      </c>
      <c r="J61" s="13" t="s">
        <v>484</v>
      </c>
      <c r="K61" s="13" t="s">
        <v>391</v>
      </c>
      <c r="L61" s="13" t="s">
        <v>384</v>
      </c>
      <c r="M61" s="13" t="s">
        <v>385</v>
      </c>
      <c r="N61" s="13"/>
    </row>
    <row r="62" ht="35.25" customHeight="1" spans="1:14">
      <c r="A62" s="13"/>
      <c r="B62" s="13"/>
      <c r="C62" s="13"/>
      <c r="D62" s="14"/>
      <c r="E62" s="13"/>
      <c r="F62" s="17"/>
      <c r="G62" s="13" t="s">
        <v>380</v>
      </c>
      <c r="H62" s="13" t="s">
        <v>382</v>
      </c>
      <c r="I62" s="13" t="s">
        <v>382</v>
      </c>
      <c r="J62" s="13" t="s">
        <v>461</v>
      </c>
      <c r="K62" s="13" t="s">
        <v>382</v>
      </c>
      <c r="L62" s="13" t="s">
        <v>384</v>
      </c>
      <c r="M62" s="13" t="s">
        <v>385</v>
      </c>
      <c r="N62" s="13"/>
    </row>
    <row r="63" ht="27.95" customHeight="1" spans="1:14">
      <c r="A63" s="13"/>
      <c r="B63" s="13"/>
      <c r="C63" s="13"/>
      <c r="D63" s="14"/>
      <c r="E63" s="13"/>
      <c r="F63" s="17"/>
      <c r="G63" s="13" t="s">
        <v>386</v>
      </c>
      <c r="H63" s="13" t="s">
        <v>387</v>
      </c>
      <c r="I63" s="13" t="s">
        <v>493</v>
      </c>
      <c r="J63" s="13" t="s">
        <v>494</v>
      </c>
      <c r="K63" s="13" t="s">
        <v>387</v>
      </c>
      <c r="L63" s="13" t="s">
        <v>384</v>
      </c>
      <c r="M63" s="13" t="s">
        <v>385</v>
      </c>
      <c r="N63" s="13"/>
    </row>
    <row r="64" ht="27.95" customHeight="1" spans="1:14">
      <c r="A64" s="13"/>
      <c r="B64" s="13"/>
      <c r="C64" s="13"/>
      <c r="D64" s="14"/>
      <c r="E64" s="13"/>
      <c r="F64" s="17" t="s">
        <v>405</v>
      </c>
      <c r="G64" s="13" t="s">
        <v>406</v>
      </c>
      <c r="H64" s="13" t="s">
        <v>407</v>
      </c>
      <c r="I64" s="13" t="s">
        <v>407</v>
      </c>
      <c r="J64" s="13" t="s">
        <v>408</v>
      </c>
      <c r="K64" s="13" t="s">
        <v>407</v>
      </c>
      <c r="L64" s="13" t="s">
        <v>384</v>
      </c>
      <c r="M64" s="13" t="s">
        <v>385</v>
      </c>
      <c r="N64" s="13"/>
    </row>
    <row r="65" ht="27.95" customHeight="1" spans="1:14">
      <c r="A65" s="13"/>
      <c r="B65" s="13"/>
      <c r="C65" s="13"/>
      <c r="D65" s="14"/>
      <c r="E65" s="13"/>
      <c r="F65" s="17"/>
      <c r="G65" s="13" t="s">
        <v>409</v>
      </c>
      <c r="H65" s="13" t="s">
        <v>410</v>
      </c>
      <c r="I65" s="13" t="s">
        <v>410</v>
      </c>
      <c r="J65" s="13" t="s">
        <v>482</v>
      </c>
      <c r="K65" s="13" t="s">
        <v>410</v>
      </c>
      <c r="L65" s="13" t="s">
        <v>384</v>
      </c>
      <c r="M65" s="13" t="s">
        <v>385</v>
      </c>
      <c r="N65" s="13"/>
    </row>
    <row r="66" ht="27.95" customHeight="1" spans="1:14">
      <c r="A66" s="13"/>
      <c r="B66" s="13"/>
      <c r="C66" s="13"/>
      <c r="D66" s="14"/>
      <c r="E66" s="13"/>
      <c r="F66" s="17"/>
      <c r="G66" s="13" t="s">
        <v>412</v>
      </c>
      <c r="H66" s="13" t="s">
        <v>413</v>
      </c>
      <c r="I66" s="13" t="s">
        <v>413</v>
      </c>
      <c r="J66" s="13" t="s">
        <v>495</v>
      </c>
      <c r="K66" s="13" t="s">
        <v>413</v>
      </c>
      <c r="L66" s="13" t="s">
        <v>384</v>
      </c>
      <c r="M66" s="13" t="s">
        <v>385</v>
      </c>
      <c r="N66" s="13"/>
    </row>
    <row r="67" ht="36" customHeight="1" spans="1:14">
      <c r="A67" s="13"/>
      <c r="B67" s="13"/>
      <c r="C67" s="13"/>
      <c r="D67" s="14"/>
      <c r="E67" s="13"/>
      <c r="F67" s="17" t="s">
        <v>416</v>
      </c>
      <c r="G67" s="13" t="s">
        <v>417</v>
      </c>
      <c r="H67" s="13" t="s">
        <v>449</v>
      </c>
      <c r="I67" s="13" t="s">
        <v>496</v>
      </c>
      <c r="J67" s="13" t="s">
        <v>451</v>
      </c>
      <c r="K67" s="13" t="s">
        <v>449</v>
      </c>
      <c r="L67" s="13" t="s">
        <v>497</v>
      </c>
      <c r="M67" s="13" t="s">
        <v>385</v>
      </c>
      <c r="N67" s="13"/>
    </row>
    <row r="68" ht="27.95" customHeight="1" spans="1:14">
      <c r="A68" s="13" t="s">
        <v>376</v>
      </c>
      <c r="B68" s="13" t="s">
        <v>498</v>
      </c>
      <c r="C68" s="13"/>
      <c r="D68" s="14">
        <v>5</v>
      </c>
      <c r="E68" s="13" t="s">
        <v>499</v>
      </c>
      <c r="F68" s="17" t="s">
        <v>393</v>
      </c>
      <c r="G68" s="13" t="s">
        <v>394</v>
      </c>
      <c r="H68" s="13" t="s">
        <v>395</v>
      </c>
      <c r="I68" s="13" t="s">
        <v>395</v>
      </c>
      <c r="J68" s="13" t="s">
        <v>500</v>
      </c>
      <c r="K68" s="13" t="s">
        <v>395</v>
      </c>
      <c r="L68" s="13" t="s">
        <v>384</v>
      </c>
      <c r="M68" s="13" t="s">
        <v>385</v>
      </c>
      <c r="N68" s="13"/>
    </row>
    <row r="69" ht="27.95" customHeight="1" spans="1:14">
      <c r="A69" s="13"/>
      <c r="B69" s="13"/>
      <c r="C69" s="13"/>
      <c r="D69" s="14"/>
      <c r="E69" s="13"/>
      <c r="F69" s="17"/>
      <c r="G69" s="13" t="s">
        <v>398</v>
      </c>
      <c r="H69" s="13" t="s">
        <v>399</v>
      </c>
      <c r="I69" s="13" t="s">
        <v>399</v>
      </c>
      <c r="J69" s="13" t="s">
        <v>433</v>
      </c>
      <c r="K69" s="13" t="s">
        <v>399</v>
      </c>
      <c r="L69" s="13" t="s">
        <v>384</v>
      </c>
      <c r="M69" s="13" t="s">
        <v>385</v>
      </c>
      <c r="N69" s="13"/>
    </row>
    <row r="70" ht="27.95" customHeight="1" spans="1:14">
      <c r="A70" s="13"/>
      <c r="B70" s="13"/>
      <c r="C70" s="13"/>
      <c r="D70" s="14"/>
      <c r="E70" s="13"/>
      <c r="F70" s="17"/>
      <c r="G70" s="13" t="s">
        <v>402</v>
      </c>
      <c r="H70" s="13" t="s">
        <v>403</v>
      </c>
      <c r="I70" s="13" t="s">
        <v>403</v>
      </c>
      <c r="J70" s="13" t="s">
        <v>501</v>
      </c>
      <c r="K70" s="13" t="s">
        <v>403</v>
      </c>
      <c r="L70" s="13" t="s">
        <v>464</v>
      </c>
      <c r="M70" s="13" t="s">
        <v>385</v>
      </c>
      <c r="N70" s="13"/>
    </row>
    <row r="71" ht="36.75" customHeight="1" spans="1:14">
      <c r="A71" s="13"/>
      <c r="B71" s="13"/>
      <c r="C71" s="13"/>
      <c r="D71" s="14"/>
      <c r="E71" s="13"/>
      <c r="F71" s="17" t="s">
        <v>379</v>
      </c>
      <c r="G71" s="13" t="s">
        <v>380</v>
      </c>
      <c r="H71" s="13" t="s">
        <v>382</v>
      </c>
      <c r="I71" s="13" t="s">
        <v>382</v>
      </c>
      <c r="J71" s="13" t="s">
        <v>482</v>
      </c>
      <c r="K71" s="13" t="s">
        <v>382</v>
      </c>
      <c r="L71" s="13" t="s">
        <v>384</v>
      </c>
      <c r="M71" s="13" t="s">
        <v>385</v>
      </c>
      <c r="N71" s="13"/>
    </row>
    <row r="72" ht="27.95" customHeight="1" spans="1:14">
      <c r="A72" s="13"/>
      <c r="B72" s="13"/>
      <c r="C72" s="13"/>
      <c r="D72" s="14"/>
      <c r="E72" s="13"/>
      <c r="F72" s="17"/>
      <c r="G72" s="13" t="s">
        <v>390</v>
      </c>
      <c r="H72" s="13" t="s">
        <v>391</v>
      </c>
      <c r="I72" s="13" t="s">
        <v>391</v>
      </c>
      <c r="J72" s="13" t="s">
        <v>502</v>
      </c>
      <c r="K72" s="13" t="s">
        <v>391</v>
      </c>
      <c r="L72" s="13" t="s">
        <v>384</v>
      </c>
      <c r="M72" s="13" t="s">
        <v>385</v>
      </c>
      <c r="N72" s="13"/>
    </row>
    <row r="73" ht="33.75" customHeight="1" spans="1:14">
      <c r="A73" s="13"/>
      <c r="B73" s="13"/>
      <c r="C73" s="13"/>
      <c r="D73" s="14"/>
      <c r="E73" s="13"/>
      <c r="F73" s="17"/>
      <c r="G73" s="13" t="s">
        <v>386</v>
      </c>
      <c r="H73" s="13" t="s">
        <v>387</v>
      </c>
      <c r="I73" s="13" t="s">
        <v>503</v>
      </c>
      <c r="J73" s="13" t="s">
        <v>389</v>
      </c>
      <c r="K73" s="13" t="s">
        <v>387</v>
      </c>
      <c r="L73" s="13" t="s">
        <v>384</v>
      </c>
      <c r="M73" s="13" t="s">
        <v>385</v>
      </c>
      <c r="N73" s="13"/>
    </row>
    <row r="74" ht="27.95" customHeight="1" spans="1:14">
      <c r="A74" s="13"/>
      <c r="B74" s="13"/>
      <c r="C74" s="13"/>
      <c r="D74" s="14"/>
      <c r="E74" s="13"/>
      <c r="F74" s="17" t="s">
        <v>405</v>
      </c>
      <c r="G74" s="13" t="s">
        <v>406</v>
      </c>
      <c r="H74" s="13" t="s">
        <v>407</v>
      </c>
      <c r="I74" s="13" t="s">
        <v>504</v>
      </c>
      <c r="J74" s="13" t="s">
        <v>505</v>
      </c>
      <c r="K74" s="13" t="s">
        <v>407</v>
      </c>
      <c r="L74" s="13" t="s">
        <v>384</v>
      </c>
      <c r="M74" s="13" t="s">
        <v>385</v>
      </c>
      <c r="N74" s="13"/>
    </row>
    <row r="75" ht="27.95" customHeight="1" spans="1:14">
      <c r="A75" s="13"/>
      <c r="B75" s="13"/>
      <c r="C75" s="13"/>
      <c r="D75" s="14"/>
      <c r="E75" s="13"/>
      <c r="F75" s="17"/>
      <c r="G75" s="13" t="s">
        <v>409</v>
      </c>
      <c r="H75" s="13" t="s">
        <v>410</v>
      </c>
      <c r="I75" s="13" t="s">
        <v>410</v>
      </c>
      <c r="J75" s="13" t="s">
        <v>433</v>
      </c>
      <c r="K75" s="13" t="s">
        <v>410</v>
      </c>
      <c r="L75" s="13" t="s">
        <v>384</v>
      </c>
      <c r="M75" s="13" t="s">
        <v>385</v>
      </c>
      <c r="N75" s="13"/>
    </row>
    <row r="76" ht="27.95" customHeight="1" spans="1:14">
      <c r="A76" s="13"/>
      <c r="B76" s="13"/>
      <c r="C76" s="13"/>
      <c r="D76" s="14"/>
      <c r="E76" s="13"/>
      <c r="F76" s="17"/>
      <c r="G76" s="13" t="s">
        <v>412</v>
      </c>
      <c r="H76" s="13" t="s">
        <v>413</v>
      </c>
      <c r="I76" s="13" t="s">
        <v>413</v>
      </c>
      <c r="J76" s="13" t="s">
        <v>408</v>
      </c>
      <c r="K76" s="13" t="s">
        <v>413</v>
      </c>
      <c r="L76" s="13" t="s">
        <v>384</v>
      </c>
      <c r="M76" s="13" t="s">
        <v>385</v>
      </c>
      <c r="N76" s="13"/>
    </row>
    <row r="77" ht="38.25" customHeight="1" spans="1:14">
      <c r="A77" s="13"/>
      <c r="B77" s="13"/>
      <c r="C77" s="13"/>
      <c r="D77" s="14"/>
      <c r="E77" s="13"/>
      <c r="F77" s="17" t="s">
        <v>416</v>
      </c>
      <c r="G77" s="13" t="s">
        <v>417</v>
      </c>
      <c r="H77" s="13" t="s">
        <v>449</v>
      </c>
      <c r="I77" s="13" t="s">
        <v>506</v>
      </c>
      <c r="J77" s="13" t="s">
        <v>420</v>
      </c>
      <c r="K77" s="13" t="s">
        <v>449</v>
      </c>
      <c r="L77" s="13" t="s">
        <v>384</v>
      </c>
      <c r="M77" s="13" t="s">
        <v>385</v>
      </c>
      <c r="N77" s="13"/>
    </row>
    <row r="78" ht="15" customHeight="1"/>
  </sheetData>
  <mergeCells count="66">
    <mergeCell ref="A1:B1"/>
    <mergeCell ref="C2:N2"/>
    <mergeCell ref="A3:N3"/>
    <mergeCell ref="M4:N4"/>
    <mergeCell ref="F5:N5"/>
    <mergeCell ref="A5:A6"/>
    <mergeCell ref="A8:A17"/>
    <mergeCell ref="A18:A27"/>
    <mergeCell ref="A28:A37"/>
    <mergeCell ref="A38:A47"/>
    <mergeCell ref="A48:A57"/>
    <mergeCell ref="A58:A67"/>
    <mergeCell ref="A68:A77"/>
    <mergeCell ref="B5:B6"/>
    <mergeCell ref="B8:B17"/>
    <mergeCell ref="B18:B27"/>
    <mergeCell ref="B28:B37"/>
    <mergeCell ref="B38:B47"/>
    <mergeCell ref="B48:B57"/>
    <mergeCell ref="B58:B67"/>
    <mergeCell ref="B68:B77"/>
    <mergeCell ref="C5:C6"/>
    <mergeCell ref="C8:C17"/>
    <mergeCell ref="C18:C27"/>
    <mergeCell ref="C28:C37"/>
    <mergeCell ref="C38:C47"/>
    <mergeCell ref="C48:C57"/>
    <mergeCell ref="C58:C67"/>
    <mergeCell ref="C68:C77"/>
    <mergeCell ref="D5:D6"/>
    <mergeCell ref="D8:D17"/>
    <mergeCell ref="D18:D27"/>
    <mergeCell ref="D28:D37"/>
    <mergeCell ref="D38:D47"/>
    <mergeCell ref="D48:D57"/>
    <mergeCell ref="D58:D67"/>
    <mergeCell ref="D68:D77"/>
    <mergeCell ref="E5:E6"/>
    <mergeCell ref="E8:E17"/>
    <mergeCell ref="E18:E27"/>
    <mergeCell ref="E28:E37"/>
    <mergeCell ref="E38:E47"/>
    <mergeCell ref="E48:E57"/>
    <mergeCell ref="E58:E67"/>
    <mergeCell ref="E68:E77"/>
    <mergeCell ref="F8:F10"/>
    <mergeCell ref="F11:F13"/>
    <mergeCell ref="F14:F16"/>
    <mergeCell ref="F18:F20"/>
    <mergeCell ref="F21:F23"/>
    <mergeCell ref="F25:F27"/>
    <mergeCell ref="F28:F30"/>
    <mergeCell ref="F31:F33"/>
    <mergeCell ref="F34:F36"/>
    <mergeCell ref="F39:F41"/>
    <mergeCell ref="F42:F44"/>
    <mergeCell ref="F45:F47"/>
    <mergeCell ref="F48:F50"/>
    <mergeCell ref="F51:F53"/>
    <mergeCell ref="F54:F56"/>
    <mergeCell ref="F58:F60"/>
    <mergeCell ref="F61:F63"/>
    <mergeCell ref="F64:F66"/>
    <mergeCell ref="F68:F70"/>
    <mergeCell ref="F71:F73"/>
    <mergeCell ref="F74:F7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O13" sqref="O13"/>
    </sheetView>
  </sheetViews>
  <sheetFormatPr defaultColWidth="10" defaultRowHeight="13.5"/>
  <cols>
    <col min="1" max="9" width="7.13333333333333" customWidth="1"/>
    <col min="10" max="10" width="66.875" customWidth="1"/>
    <col min="11" max="18" width="7.13333333333333" customWidth="1"/>
    <col min="19" max="19" width="9.75" customWidth="1"/>
  </cols>
  <sheetData>
    <row r="1" ht="16.35" customHeight="1" spans="1:2">
      <c r="A1" s="1" t="s">
        <v>507</v>
      </c>
      <c r="B1" s="1"/>
    </row>
    <row r="2" ht="42.2" customHeight="1" spans="1:18">
      <c r="A2" s="12" t="s">
        <v>508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32.1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32.1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6</v>
      </c>
      <c r="R4" s="11"/>
    </row>
    <row r="5" ht="32.1" customHeight="1" spans="1:18">
      <c r="A5" s="4" t="s">
        <v>509</v>
      </c>
      <c r="B5" s="4" t="s">
        <v>186</v>
      </c>
      <c r="C5" s="4" t="s">
        <v>510</v>
      </c>
      <c r="D5" s="4"/>
      <c r="E5" s="4"/>
      <c r="F5" s="4"/>
      <c r="G5" s="4"/>
      <c r="H5" s="4"/>
      <c r="I5" s="4"/>
      <c r="J5" s="4" t="s">
        <v>511</v>
      </c>
      <c r="K5" s="15" t="s">
        <v>512</v>
      </c>
      <c r="L5" s="15"/>
      <c r="M5" s="15"/>
      <c r="N5" s="15"/>
      <c r="O5" s="15"/>
      <c r="P5" s="15"/>
      <c r="Q5" s="15"/>
      <c r="R5" s="15"/>
    </row>
    <row r="6" ht="32.1" customHeight="1" spans="1:18">
      <c r="A6" s="4"/>
      <c r="B6" s="4"/>
      <c r="C6" s="4" t="s">
        <v>364</v>
      </c>
      <c r="D6" s="4" t="s">
        <v>513</v>
      </c>
      <c r="E6" s="4"/>
      <c r="F6" s="4"/>
      <c r="G6" s="4"/>
      <c r="H6" s="4" t="s">
        <v>514</v>
      </c>
      <c r="I6" s="4"/>
      <c r="J6" s="4"/>
      <c r="K6" s="15"/>
      <c r="L6" s="15"/>
      <c r="M6" s="15"/>
      <c r="N6" s="15"/>
      <c r="O6" s="15"/>
      <c r="P6" s="15"/>
      <c r="Q6" s="15"/>
      <c r="R6" s="15"/>
    </row>
    <row r="7" ht="32.1" customHeight="1" spans="1:18">
      <c r="A7" s="4"/>
      <c r="B7" s="4"/>
      <c r="C7" s="4"/>
      <c r="D7" s="4" t="s">
        <v>102</v>
      </c>
      <c r="E7" s="4" t="s">
        <v>515</v>
      </c>
      <c r="F7" s="4" t="s">
        <v>516</v>
      </c>
      <c r="G7" s="4" t="s">
        <v>517</v>
      </c>
      <c r="H7" s="4" t="s">
        <v>110</v>
      </c>
      <c r="I7" s="4" t="s">
        <v>111</v>
      </c>
      <c r="J7" s="4"/>
      <c r="K7" s="4" t="s">
        <v>367</v>
      </c>
      <c r="L7" s="4" t="s">
        <v>368</v>
      </c>
      <c r="M7" s="4" t="s">
        <v>369</v>
      </c>
      <c r="N7" s="4" t="s">
        <v>374</v>
      </c>
      <c r="O7" s="4" t="s">
        <v>370</v>
      </c>
      <c r="P7" s="4" t="s">
        <v>518</v>
      </c>
      <c r="Q7" s="4" t="s">
        <v>519</v>
      </c>
      <c r="R7" s="4" t="s">
        <v>375</v>
      </c>
    </row>
    <row r="8" ht="32.1" customHeight="1" spans="1:18">
      <c r="A8" s="13" t="s">
        <v>280</v>
      </c>
      <c r="B8" s="13" t="s">
        <v>195</v>
      </c>
      <c r="C8" s="14">
        <v>384.400541</v>
      </c>
      <c r="D8" s="14">
        <v>384.400541</v>
      </c>
      <c r="E8" s="14"/>
      <c r="F8" s="14"/>
      <c r="G8" s="14"/>
      <c r="H8" s="14">
        <v>278.400541</v>
      </c>
      <c r="I8" s="14">
        <v>106</v>
      </c>
      <c r="J8" s="13" t="s">
        <v>520</v>
      </c>
      <c r="K8" s="16" t="s">
        <v>393</v>
      </c>
      <c r="L8" s="16" t="s">
        <v>394</v>
      </c>
      <c r="M8" s="9" t="s">
        <v>395</v>
      </c>
      <c r="N8" s="9" t="s">
        <v>395</v>
      </c>
      <c r="O8" s="9" t="s">
        <v>467</v>
      </c>
      <c r="P8" s="9" t="s">
        <v>521</v>
      </c>
      <c r="Q8" s="9"/>
      <c r="R8" s="9"/>
    </row>
    <row r="9" ht="32.1" customHeight="1" spans="1:18">
      <c r="A9" s="13"/>
      <c r="B9" s="13"/>
      <c r="C9" s="14"/>
      <c r="D9" s="14"/>
      <c r="E9" s="14"/>
      <c r="F9" s="14"/>
      <c r="G9" s="14"/>
      <c r="H9" s="14"/>
      <c r="I9" s="14"/>
      <c r="J9" s="13"/>
      <c r="K9" s="16"/>
      <c r="L9" s="16" t="s">
        <v>398</v>
      </c>
      <c r="M9" s="9" t="s">
        <v>399</v>
      </c>
      <c r="N9" s="9" t="s">
        <v>462</v>
      </c>
      <c r="O9" s="9" t="s">
        <v>522</v>
      </c>
      <c r="P9" s="9" t="s">
        <v>523</v>
      </c>
      <c r="Q9" s="9"/>
      <c r="R9" s="9"/>
    </row>
    <row r="10" ht="32.1" customHeight="1" spans="1:18">
      <c r="A10" s="13"/>
      <c r="B10" s="13"/>
      <c r="C10" s="14"/>
      <c r="D10" s="14"/>
      <c r="E10" s="14"/>
      <c r="F10" s="14"/>
      <c r="G10" s="14"/>
      <c r="H10" s="14"/>
      <c r="I10" s="14"/>
      <c r="J10" s="13"/>
      <c r="K10" s="16" t="s">
        <v>405</v>
      </c>
      <c r="L10" s="16" t="s">
        <v>406</v>
      </c>
      <c r="M10" s="9" t="s">
        <v>407</v>
      </c>
      <c r="N10" s="9" t="s">
        <v>524</v>
      </c>
      <c r="O10" s="9" t="s">
        <v>457</v>
      </c>
      <c r="P10" s="9" t="s">
        <v>521</v>
      </c>
      <c r="Q10" s="9"/>
      <c r="R10" s="9"/>
    </row>
    <row r="11" ht="32.1" customHeight="1" spans="1:18">
      <c r="A11" s="13"/>
      <c r="B11" s="13"/>
      <c r="C11" s="14"/>
      <c r="D11" s="14"/>
      <c r="E11" s="14"/>
      <c r="F11" s="14"/>
      <c r="G11" s="14"/>
      <c r="H11" s="14"/>
      <c r="I11" s="14"/>
      <c r="J11" s="13"/>
      <c r="K11" s="16"/>
      <c r="L11" s="16" t="s">
        <v>525</v>
      </c>
      <c r="M11" s="9" t="s">
        <v>454</v>
      </c>
      <c r="N11" s="9" t="s">
        <v>455</v>
      </c>
      <c r="O11" s="9" t="s">
        <v>451</v>
      </c>
      <c r="P11" s="9" t="s">
        <v>521</v>
      </c>
      <c r="Q11" s="9"/>
      <c r="R11" s="9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70000010728836" bottom="0.270000010728836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M25" sqref="M25"/>
    </sheetView>
  </sheetViews>
  <sheetFormatPr defaultColWidth="10" defaultRowHeight="13.5"/>
  <cols>
    <col min="1" max="1" width="10.3833333333333" customWidth="1"/>
    <col min="2" max="12" width="8.13333333333333" customWidth="1"/>
    <col min="13" max="13" width="7.13333333333333" customWidth="1"/>
    <col min="14" max="14" width="7.5" customWidth="1"/>
    <col min="15" max="15" width="7.63333333333333" customWidth="1"/>
    <col min="16" max="16" width="8.13333333333333" customWidth="1"/>
    <col min="17" max="18" width="9.75" customWidth="1"/>
  </cols>
  <sheetData>
    <row r="1" ht="28.5" customHeight="1" spans="1:1">
      <c r="A1" s="1" t="s">
        <v>526</v>
      </c>
    </row>
    <row r="2" ht="41.45" customHeight="1" spans="1:16">
      <c r="A2" s="2" t="s">
        <v>527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2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6" customHeight="1" spans="14:16">
      <c r="N4" s="11" t="s">
        <v>6</v>
      </c>
      <c r="O4" s="11"/>
      <c r="P4" s="11"/>
    </row>
    <row r="5" ht="25.9" customHeight="1" spans="1:16">
      <c r="A5" s="4" t="s">
        <v>528</v>
      </c>
      <c r="B5" s="4" t="s">
        <v>529</v>
      </c>
      <c r="C5" s="4" t="s">
        <v>530</v>
      </c>
      <c r="D5" s="4"/>
      <c r="E5" s="4"/>
      <c r="F5" s="4" t="s">
        <v>531</v>
      </c>
      <c r="G5" s="4" t="s">
        <v>532</v>
      </c>
      <c r="H5" s="4"/>
      <c r="I5" s="4"/>
      <c r="J5" s="4"/>
      <c r="K5" s="4"/>
      <c r="L5" s="4"/>
      <c r="M5" s="4"/>
      <c r="N5" s="4" t="s">
        <v>533</v>
      </c>
      <c r="O5" s="4" t="s">
        <v>534</v>
      </c>
      <c r="P5" s="4" t="s">
        <v>535</v>
      </c>
    </row>
    <row r="6" ht="28.5" customHeight="1" spans="1:16">
      <c r="A6" s="4"/>
      <c r="B6" s="4"/>
      <c r="C6" s="4" t="s">
        <v>536</v>
      </c>
      <c r="D6" s="4" t="s">
        <v>537</v>
      </c>
      <c r="E6" s="4" t="s">
        <v>538</v>
      </c>
      <c r="F6" s="4"/>
      <c r="G6" s="4" t="s">
        <v>539</v>
      </c>
      <c r="H6" s="4" t="s">
        <v>540</v>
      </c>
      <c r="I6" s="4"/>
      <c r="J6" s="4"/>
      <c r="K6" s="4"/>
      <c r="L6" s="4"/>
      <c r="M6" s="4" t="s">
        <v>541</v>
      </c>
      <c r="N6" s="4"/>
      <c r="O6" s="4"/>
      <c r="P6" s="4"/>
    </row>
    <row r="7" ht="39.6" customHeight="1" spans="1:16">
      <c r="A7" s="4"/>
      <c r="B7" s="4"/>
      <c r="C7" s="4"/>
      <c r="D7" s="4"/>
      <c r="E7" s="4"/>
      <c r="F7" s="4"/>
      <c r="G7" s="4"/>
      <c r="H7" s="4" t="s">
        <v>237</v>
      </c>
      <c r="I7" s="4" t="s">
        <v>542</v>
      </c>
      <c r="J7" s="4" t="s">
        <v>543</v>
      </c>
      <c r="K7" s="4" t="s">
        <v>544</v>
      </c>
      <c r="L7" s="4" t="s">
        <v>516</v>
      </c>
      <c r="M7" s="4"/>
      <c r="N7" s="4"/>
      <c r="O7" s="4"/>
      <c r="P7" s="4"/>
    </row>
    <row r="8" ht="22.9" customHeight="1" spans="1:16">
      <c r="A8" s="5"/>
      <c r="B8" s="5" t="s">
        <v>101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22.9" customHeight="1" spans="1:16">
      <c r="A9" s="5"/>
      <c r="B9" s="5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22.9" customHeight="1" spans="1:16">
      <c r="A10" s="5"/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22.9" customHeight="1" spans="1:16">
      <c r="A11" s="5"/>
      <c r="B11" s="5"/>
      <c r="C11" s="5"/>
      <c r="D11" s="5"/>
      <c r="E11" s="5"/>
      <c r="F11" s="5"/>
      <c r="G11" s="6"/>
      <c r="H11" s="6"/>
      <c r="I11" s="6"/>
      <c r="J11" s="6"/>
      <c r="K11" s="6"/>
      <c r="L11" s="6"/>
      <c r="M11" s="6"/>
      <c r="N11" s="5"/>
      <c r="O11" s="5"/>
      <c r="P11" s="5"/>
    </row>
    <row r="12" ht="22.9" customHeight="1" spans="1:16">
      <c r="A12" s="5"/>
      <c r="B12" s="5"/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5"/>
      <c r="O12" s="5"/>
      <c r="P12" s="5"/>
    </row>
    <row r="13" ht="22.9" customHeight="1" spans="1:16">
      <c r="A13" s="5"/>
      <c r="B13" s="5"/>
      <c r="C13" s="5"/>
      <c r="D13" s="5"/>
      <c r="E13" s="5"/>
      <c r="F13" s="5"/>
      <c r="G13" s="6"/>
      <c r="H13" s="6"/>
      <c r="I13" s="6"/>
      <c r="J13" s="6"/>
      <c r="K13" s="6"/>
      <c r="L13" s="6"/>
      <c r="M13" s="6"/>
      <c r="N13" s="5"/>
      <c r="O13" s="5"/>
      <c r="P13" s="5"/>
    </row>
    <row r="14" ht="22.9" customHeight="1" spans="1:16">
      <c r="A14" s="5"/>
      <c r="B14" s="5"/>
      <c r="C14" s="5"/>
      <c r="D14" s="5"/>
      <c r="E14" s="5"/>
      <c r="F14" s="5"/>
      <c r="G14" s="6"/>
      <c r="H14" s="6"/>
      <c r="I14" s="6"/>
      <c r="J14" s="6"/>
      <c r="K14" s="6"/>
      <c r="L14" s="6"/>
      <c r="M14" s="6"/>
      <c r="N14" s="5"/>
      <c r="O14" s="5"/>
      <c r="P14" s="5"/>
    </row>
    <row r="15" ht="22.9" customHeight="1" spans="1:16">
      <c r="A15" s="7"/>
      <c r="B15" s="7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  <c r="N15" s="5"/>
      <c r="O15" s="5"/>
      <c r="P15" s="5"/>
    </row>
    <row r="16" ht="22.9" customHeight="1" spans="1:16">
      <c r="A16" s="7"/>
      <c r="B16" s="7"/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  <c r="N16" s="5"/>
      <c r="O16" s="5"/>
      <c r="P16" s="5"/>
    </row>
    <row r="17" ht="22.9" customHeight="1" spans="1:16">
      <c r="A17" s="8"/>
      <c r="B17" s="8"/>
      <c r="C17" s="8"/>
      <c r="D17" s="8"/>
      <c r="E17" s="9"/>
      <c r="F17" s="9"/>
      <c r="G17" s="10"/>
      <c r="H17" s="10"/>
      <c r="I17" s="10"/>
      <c r="J17" s="10"/>
      <c r="K17" s="10"/>
      <c r="L17" s="10"/>
      <c r="M17" s="10"/>
      <c r="N17" s="9"/>
      <c r="O17" s="9"/>
      <c r="P17" s="9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" workbookViewId="0">
      <selection activeCell="D12" sqref="D12"/>
    </sheetView>
  </sheetViews>
  <sheetFormatPr defaultColWidth="10" defaultRowHeight="13.5" outlineLevelCol="7"/>
  <cols>
    <col min="1" max="1" width="27.8833333333333" customWidth="1"/>
    <col min="2" max="2" width="15.75" customWidth="1"/>
    <col min="3" max="3" width="31" customWidth="1"/>
    <col min="4" max="4" width="17.5" customWidth="1"/>
    <col min="5" max="5" width="26.3833333333333" customWidth="1"/>
    <col min="6" max="6" width="13" customWidth="1"/>
    <col min="7" max="7" width="22.5" customWidth="1"/>
    <col min="8" max="8" width="10.25" customWidth="1"/>
    <col min="9" max="9" width="9.75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65" customHeight="1" spans="1:8">
      <c r="A3" s="3" t="s">
        <v>5</v>
      </c>
      <c r="B3" s="3"/>
      <c r="C3" s="3"/>
      <c r="E3" s="55"/>
      <c r="F3" s="55"/>
      <c r="G3" s="55" t="s">
        <v>6</v>
      </c>
      <c r="H3" s="55"/>
    </row>
    <row r="4" ht="27" customHeight="1" spans="1:8">
      <c r="A4" s="56" t="s">
        <v>7</v>
      </c>
      <c r="B4" s="56"/>
      <c r="C4" s="4" t="s">
        <v>8</v>
      </c>
      <c r="D4" s="4"/>
      <c r="E4" s="4"/>
      <c r="F4" s="4"/>
      <c r="G4" s="4"/>
      <c r="H4" s="4"/>
    </row>
    <row r="5" ht="15.75" customHeight="1" spans="1:8">
      <c r="A5" s="56" t="s">
        <v>9</v>
      </c>
      <c r="B5" s="56" t="s">
        <v>10</v>
      </c>
      <c r="C5" s="56" t="s">
        <v>11</v>
      </c>
      <c r="D5" s="56" t="s">
        <v>10</v>
      </c>
      <c r="E5" s="56" t="s">
        <v>12</v>
      </c>
      <c r="F5" s="56" t="s">
        <v>10</v>
      </c>
      <c r="G5" s="56" t="s">
        <v>13</v>
      </c>
      <c r="H5" s="56" t="s">
        <v>10</v>
      </c>
    </row>
    <row r="6" ht="15.75" customHeight="1" spans="1:8">
      <c r="A6" s="17" t="s">
        <v>14</v>
      </c>
      <c r="B6" s="14">
        <v>384.400541</v>
      </c>
      <c r="C6" s="17" t="s">
        <v>15</v>
      </c>
      <c r="D6" s="6">
        <f>SUM(D7+D18+D23)</f>
        <v>278.400541</v>
      </c>
      <c r="E6" s="13" t="s">
        <v>16</v>
      </c>
      <c r="F6" s="14">
        <v>187.477177</v>
      </c>
      <c r="G6" s="13" t="s">
        <v>17</v>
      </c>
      <c r="H6" s="57"/>
    </row>
    <row r="7" ht="15.75" customHeight="1" spans="1:8">
      <c r="A7" s="17" t="s">
        <v>18</v>
      </c>
      <c r="B7" s="14"/>
      <c r="C7" s="13" t="s">
        <v>19</v>
      </c>
      <c r="D7" s="14">
        <v>187.477177</v>
      </c>
      <c r="E7" s="13" t="s">
        <v>20</v>
      </c>
      <c r="F7" s="14">
        <v>131.0135</v>
      </c>
      <c r="G7" s="13" t="s">
        <v>21</v>
      </c>
      <c r="H7" s="57"/>
    </row>
    <row r="8" ht="15.75" customHeight="1" spans="1:8">
      <c r="A8" s="17" t="s">
        <v>22</v>
      </c>
      <c r="B8" s="14"/>
      <c r="C8" s="13" t="s">
        <v>23</v>
      </c>
      <c r="D8" s="14">
        <v>75.4212</v>
      </c>
      <c r="E8" s="13" t="s">
        <v>24</v>
      </c>
      <c r="F8" s="14"/>
      <c r="G8" s="13" t="s">
        <v>25</v>
      </c>
      <c r="H8" s="57"/>
    </row>
    <row r="9" ht="15.75" customHeight="1" spans="1:8">
      <c r="A9" s="17" t="s">
        <v>26</v>
      </c>
      <c r="B9" s="14"/>
      <c r="C9" s="13" t="s">
        <v>27</v>
      </c>
      <c r="D9" s="14">
        <v>34.068</v>
      </c>
      <c r="E9" s="13" t="s">
        <v>28</v>
      </c>
      <c r="F9" s="14"/>
      <c r="G9" s="13" t="s">
        <v>29</v>
      </c>
      <c r="H9" s="57"/>
    </row>
    <row r="10" ht="15.75" customHeight="1" spans="1:8">
      <c r="A10" s="13" t="s">
        <v>30</v>
      </c>
      <c r="B10" s="14"/>
      <c r="C10" s="13" t="s">
        <v>31</v>
      </c>
      <c r="D10" s="14">
        <v>5.1678</v>
      </c>
      <c r="E10" s="13" t="s">
        <v>32</v>
      </c>
      <c r="F10" s="14"/>
      <c r="G10" s="13" t="s">
        <v>33</v>
      </c>
      <c r="H10" s="57"/>
    </row>
    <row r="11" ht="15.75" customHeight="1" spans="1:8">
      <c r="A11" s="13" t="s">
        <v>34</v>
      </c>
      <c r="B11" s="14"/>
      <c r="C11" s="13" t="s">
        <v>35</v>
      </c>
      <c r="D11" s="14">
        <v>9.6804</v>
      </c>
      <c r="E11" s="13" t="s">
        <v>36</v>
      </c>
      <c r="F11" s="14"/>
      <c r="G11" s="13" t="s">
        <v>37</v>
      </c>
      <c r="H11" s="57"/>
    </row>
    <row r="12" ht="15.75" customHeight="1" spans="1:8">
      <c r="A12" s="13" t="s">
        <v>38</v>
      </c>
      <c r="B12" s="14"/>
      <c r="C12" s="13" t="s">
        <v>39</v>
      </c>
      <c r="D12" s="14">
        <v>19.893984</v>
      </c>
      <c r="E12" s="13" t="s">
        <v>40</v>
      </c>
      <c r="F12" s="14">
        <v>65.909864</v>
      </c>
      <c r="G12" s="13" t="s">
        <v>41</v>
      </c>
      <c r="H12" s="57"/>
    </row>
    <row r="13" ht="15.75" customHeight="1" spans="1:8">
      <c r="A13" s="17" t="s">
        <v>42</v>
      </c>
      <c r="B13" s="14"/>
      <c r="C13" s="13" t="s">
        <v>43</v>
      </c>
      <c r="D13" s="14"/>
      <c r="E13" s="13" t="s">
        <v>44</v>
      </c>
      <c r="F13" s="14"/>
      <c r="G13" s="13" t="s">
        <v>45</v>
      </c>
      <c r="H13" s="57">
        <v>23.759045</v>
      </c>
    </row>
    <row r="14" ht="15.75" customHeight="1" spans="1:8">
      <c r="A14" s="13"/>
      <c r="B14" s="14"/>
      <c r="C14" s="13" t="s">
        <v>46</v>
      </c>
      <c r="D14" s="14">
        <v>7.460244</v>
      </c>
      <c r="E14" s="13" t="s">
        <v>47</v>
      </c>
      <c r="F14" s="14"/>
      <c r="G14" s="13" t="s">
        <v>48</v>
      </c>
      <c r="H14" s="57"/>
    </row>
    <row r="15" ht="15.75" customHeight="1" spans="1:8">
      <c r="A15" s="13"/>
      <c r="B15" s="14"/>
      <c r="C15" s="13" t="s">
        <v>49</v>
      </c>
      <c r="D15" s="14">
        <v>1.865061</v>
      </c>
      <c r="E15" s="13"/>
      <c r="F15" s="14"/>
      <c r="G15" s="13" t="s">
        <v>50</v>
      </c>
      <c r="H15" s="57">
        <v>18.155508</v>
      </c>
    </row>
    <row r="16" ht="15.75" customHeight="1" spans="1:8">
      <c r="A16" s="13"/>
      <c r="B16" s="14"/>
      <c r="C16" s="13" t="s">
        <v>51</v>
      </c>
      <c r="D16" s="14">
        <v>14.920488</v>
      </c>
      <c r="E16" s="13"/>
      <c r="F16" s="13"/>
      <c r="G16" s="13" t="s">
        <v>52</v>
      </c>
      <c r="H16" s="57"/>
    </row>
    <row r="17" ht="15.75" customHeight="1" spans="1:8">
      <c r="A17" s="13"/>
      <c r="B17" s="14"/>
      <c r="C17" s="13" t="s">
        <v>53</v>
      </c>
      <c r="D17" s="14">
        <v>19</v>
      </c>
      <c r="E17" s="13"/>
      <c r="F17" s="14"/>
      <c r="G17" s="13" t="s">
        <v>54</v>
      </c>
      <c r="H17" s="57"/>
    </row>
    <row r="18" ht="15.75" customHeight="1" spans="1:8">
      <c r="A18" s="13"/>
      <c r="B18" s="14"/>
      <c r="C18" s="13" t="s">
        <v>55</v>
      </c>
      <c r="D18" s="14">
        <v>25.0135</v>
      </c>
      <c r="E18" s="13"/>
      <c r="F18" s="14"/>
      <c r="G18" s="13" t="s">
        <v>56</v>
      </c>
      <c r="H18" s="57"/>
    </row>
    <row r="19" ht="15.75" customHeight="1" spans="1:8">
      <c r="A19" s="13"/>
      <c r="B19" s="14"/>
      <c r="C19" s="13" t="s">
        <v>57</v>
      </c>
      <c r="D19" s="14"/>
      <c r="E19" s="13"/>
      <c r="F19" s="13"/>
      <c r="G19" s="13" t="s">
        <v>58</v>
      </c>
      <c r="H19" s="57"/>
    </row>
    <row r="20" ht="15.75" customHeight="1" spans="1:8">
      <c r="A20" s="17"/>
      <c r="B20" s="18"/>
      <c r="C20" s="13" t="s">
        <v>59</v>
      </c>
      <c r="D20" s="14">
        <v>4.8735</v>
      </c>
      <c r="E20" s="13"/>
      <c r="F20" s="14"/>
      <c r="G20" s="13" t="s">
        <v>60</v>
      </c>
      <c r="H20" s="57"/>
    </row>
    <row r="21" ht="15.75" customHeight="1" spans="1:8">
      <c r="A21" s="17"/>
      <c r="B21" s="18"/>
      <c r="C21" s="13" t="s">
        <v>61</v>
      </c>
      <c r="D21" s="14"/>
      <c r="E21" s="13"/>
      <c r="F21" s="14"/>
      <c r="G21" s="13" t="s">
        <v>62</v>
      </c>
      <c r="H21" s="57">
        <v>327.5655</v>
      </c>
    </row>
    <row r="22" ht="15.75" customHeight="1" spans="1:8">
      <c r="A22" s="17"/>
      <c r="B22" s="18"/>
      <c r="C22" s="13" t="s">
        <v>63</v>
      </c>
      <c r="D22" s="14">
        <v>19</v>
      </c>
      <c r="E22" s="13"/>
      <c r="F22" s="14"/>
      <c r="G22" s="13" t="s">
        <v>64</v>
      </c>
      <c r="H22" s="57"/>
    </row>
    <row r="23" ht="15.75" customHeight="1" spans="1:8">
      <c r="A23" s="13"/>
      <c r="B23" s="13"/>
      <c r="C23" s="13" t="s">
        <v>65</v>
      </c>
      <c r="D23" s="14">
        <v>65.909864</v>
      </c>
      <c r="E23" s="13"/>
      <c r="F23" s="13"/>
      <c r="G23" s="13" t="s">
        <v>66</v>
      </c>
      <c r="H23" s="57"/>
    </row>
    <row r="24" ht="15.75" customHeight="1" spans="1:8">
      <c r="A24" s="13"/>
      <c r="B24" s="13"/>
      <c r="C24" s="13" t="s">
        <v>67</v>
      </c>
      <c r="D24" s="14"/>
      <c r="E24" s="13"/>
      <c r="F24" s="13"/>
      <c r="G24" s="13" t="s">
        <v>68</v>
      </c>
      <c r="H24" s="57"/>
    </row>
    <row r="25" ht="15.75" customHeight="1" spans="1:8">
      <c r="A25" s="17"/>
      <c r="B25" s="18"/>
      <c r="C25" s="13" t="s">
        <v>69</v>
      </c>
      <c r="D25" s="14"/>
      <c r="E25" s="17"/>
      <c r="F25" s="18"/>
      <c r="G25" s="13" t="s">
        <v>70</v>
      </c>
      <c r="H25" s="57">
        <v>14.920488</v>
      </c>
    </row>
    <row r="26" ht="15.75" customHeight="1" spans="1:8">
      <c r="A26" s="17"/>
      <c r="B26" s="18"/>
      <c r="C26" s="13" t="s">
        <v>71</v>
      </c>
      <c r="D26" s="14">
        <v>38.1746</v>
      </c>
      <c r="E26" s="17"/>
      <c r="F26" s="18"/>
      <c r="G26" s="13" t="s">
        <v>72</v>
      </c>
      <c r="H26" s="57"/>
    </row>
    <row r="27" ht="15.75" customHeight="1" spans="1:8">
      <c r="A27" s="13"/>
      <c r="B27" s="14"/>
      <c r="C27" s="13" t="s">
        <v>73</v>
      </c>
      <c r="D27" s="14"/>
      <c r="E27" s="17"/>
      <c r="F27" s="18"/>
      <c r="G27" s="13" t="s">
        <v>74</v>
      </c>
      <c r="H27" s="57"/>
    </row>
    <row r="28" ht="15.75" customHeight="1" spans="1:8">
      <c r="A28" s="17"/>
      <c r="B28" s="18"/>
      <c r="C28" s="13" t="s">
        <v>75</v>
      </c>
      <c r="D28" s="14"/>
      <c r="E28" s="17"/>
      <c r="F28" s="18"/>
      <c r="G28" s="13" t="s">
        <v>76</v>
      </c>
      <c r="H28" s="57"/>
    </row>
    <row r="29" ht="15.75" customHeight="1" spans="1:8">
      <c r="A29" s="13"/>
      <c r="B29" s="13"/>
      <c r="C29" s="13" t="s">
        <v>77</v>
      </c>
      <c r="D29" s="14">
        <v>12.408</v>
      </c>
      <c r="E29" s="13"/>
      <c r="F29" s="13"/>
      <c r="G29" s="13" t="s">
        <v>78</v>
      </c>
      <c r="H29" s="57"/>
    </row>
    <row r="30" ht="15.75" customHeight="1" spans="1:8">
      <c r="A30" s="13"/>
      <c r="B30" s="13"/>
      <c r="C30" s="17" t="s">
        <v>79</v>
      </c>
      <c r="D30" s="18">
        <v>106</v>
      </c>
      <c r="E30" s="13"/>
      <c r="F30" s="13"/>
      <c r="G30" s="13" t="s">
        <v>80</v>
      </c>
      <c r="H30" s="57"/>
    </row>
    <row r="31" ht="15.75" customHeight="1" spans="1:8">
      <c r="A31" s="13"/>
      <c r="B31" s="13"/>
      <c r="C31" s="13" t="s">
        <v>81</v>
      </c>
      <c r="D31" s="14"/>
      <c r="E31" s="13"/>
      <c r="F31" s="13"/>
      <c r="G31" s="13" t="s">
        <v>82</v>
      </c>
      <c r="H31" s="57"/>
    </row>
    <row r="32" ht="15.75" customHeight="1" spans="1:8">
      <c r="A32" s="13"/>
      <c r="B32" s="13"/>
      <c r="C32" s="13" t="s">
        <v>83</v>
      </c>
      <c r="D32" s="14">
        <v>106</v>
      </c>
      <c r="E32" s="13"/>
      <c r="F32" s="13"/>
      <c r="G32" s="13" t="s">
        <v>84</v>
      </c>
      <c r="H32" s="57"/>
    </row>
    <row r="33" ht="15.75" customHeight="1" spans="1:8">
      <c r="A33" s="13"/>
      <c r="B33" s="13"/>
      <c r="C33" s="13" t="s">
        <v>85</v>
      </c>
      <c r="D33" s="14"/>
      <c r="E33" s="13"/>
      <c r="F33" s="13"/>
      <c r="G33" s="13" t="s">
        <v>86</v>
      </c>
      <c r="H33" s="57"/>
    </row>
    <row r="34" ht="15.75" customHeight="1" spans="1:8">
      <c r="A34" s="13"/>
      <c r="B34" s="13"/>
      <c r="C34" s="13" t="s">
        <v>87</v>
      </c>
      <c r="D34" s="14"/>
      <c r="E34" s="13"/>
      <c r="F34" s="13"/>
      <c r="G34" s="13" t="s">
        <v>88</v>
      </c>
      <c r="H34" s="57"/>
    </row>
    <row r="35" ht="15.75" customHeight="1" spans="1:8">
      <c r="A35" s="13"/>
      <c r="B35" s="13"/>
      <c r="C35" s="13" t="s">
        <v>89</v>
      </c>
      <c r="D35" s="14"/>
      <c r="E35" s="13"/>
      <c r="F35" s="13"/>
      <c r="G35" s="13" t="s">
        <v>90</v>
      </c>
      <c r="H35" s="57"/>
    </row>
    <row r="36" ht="15.75" customHeight="1" spans="1:8">
      <c r="A36" s="13"/>
      <c r="B36" s="13"/>
      <c r="C36" s="13" t="s">
        <v>91</v>
      </c>
      <c r="D36" s="14"/>
      <c r="E36" s="13"/>
      <c r="F36" s="13"/>
      <c r="G36" s="13"/>
      <c r="H36" s="13"/>
    </row>
    <row r="37" ht="15.75" customHeight="1" spans="1:8">
      <c r="A37" s="13"/>
      <c r="B37" s="13"/>
      <c r="C37" s="13" t="s">
        <v>92</v>
      </c>
      <c r="D37" s="14"/>
      <c r="E37" s="13"/>
      <c r="F37" s="13"/>
      <c r="G37" s="13"/>
      <c r="H37" s="13"/>
    </row>
    <row r="38" ht="15.75" customHeight="1" spans="1:8">
      <c r="A38" s="17" t="s">
        <v>93</v>
      </c>
      <c r="B38" s="18">
        <v>384.400541</v>
      </c>
      <c r="C38" s="17" t="s">
        <v>94</v>
      </c>
      <c r="D38" s="18">
        <v>384.400541</v>
      </c>
      <c r="E38" s="17" t="s">
        <v>94</v>
      </c>
      <c r="F38" s="18">
        <v>384.400541</v>
      </c>
      <c r="G38" s="17" t="s">
        <v>94</v>
      </c>
      <c r="H38" s="18">
        <v>384.400541</v>
      </c>
    </row>
    <row r="39" ht="15.75" customHeight="1" spans="1:8">
      <c r="A39" s="17" t="s">
        <v>95</v>
      </c>
      <c r="B39" s="18"/>
      <c r="C39" s="17" t="s">
        <v>96</v>
      </c>
      <c r="D39" s="18"/>
      <c r="E39" s="17" t="s">
        <v>96</v>
      </c>
      <c r="F39" s="18"/>
      <c r="G39" s="17" t="s">
        <v>96</v>
      </c>
      <c r="H39" s="18"/>
    </row>
    <row r="40" ht="15.75" customHeight="1" spans="1:8">
      <c r="A40" s="17" t="s">
        <v>97</v>
      </c>
      <c r="B40" s="18">
        <v>384.400541</v>
      </c>
      <c r="C40" s="17" t="s">
        <v>98</v>
      </c>
      <c r="D40" s="18">
        <v>384.400541</v>
      </c>
      <c r="E40" s="17" t="s">
        <v>98</v>
      </c>
      <c r="F40" s="18">
        <v>384.400541</v>
      </c>
      <c r="G40" s="17" t="s">
        <v>98</v>
      </c>
      <c r="H40" s="18">
        <v>384.400541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70000010728836" bottom="0.270000010728836" header="0" footer="0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H3" sqref="H3"/>
    </sheetView>
  </sheetViews>
  <sheetFormatPr defaultColWidth="10" defaultRowHeight="13.5" outlineLevelCol="5"/>
  <cols>
    <col min="1" max="1" width="21.75" customWidth="1"/>
    <col min="2" max="2" width="11.75" customWidth="1"/>
    <col min="3" max="3" width="27.5" customWidth="1"/>
    <col min="4" max="4" width="9.63333333333333" customWidth="1"/>
    <col min="5" max="5" width="11.8833333333333" customWidth="1"/>
    <col min="6" max="6" width="12.75" customWidth="1"/>
    <col min="7" max="7" width="9.75" customWidth="1"/>
  </cols>
  <sheetData>
    <row r="1" ht="16.35" customHeight="1" spans="1:1">
      <c r="A1" s="1" t="s">
        <v>99</v>
      </c>
    </row>
    <row r="2" ht="28.5" customHeight="1" spans="1:6">
      <c r="A2" s="2" t="s">
        <v>100</v>
      </c>
      <c r="B2" s="2"/>
      <c r="C2" s="2"/>
      <c r="D2" s="2"/>
      <c r="E2" s="2"/>
      <c r="F2" s="2"/>
    </row>
    <row r="3" ht="24" customHeight="1" spans="1:6">
      <c r="A3" s="3" t="s">
        <v>5</v>
      </c>
      <c r="B3" s="3"/>
      <c r="C3" s="3"/>
      <c r="D3" s="55" t="s">
        <v>6</v>
      </c>
      <c r="E3" s="55"/>
      <c r="F3" s="55"/>
    </row>
    <row r="4" ht="24" customHeight="1" spans="1:6">
      <c r="A4" s="56" t="s">
        <v>7</v>
      </c>
      <c r="B4" s="56"/>
      <c r="C4" s="4" t="s">
        <v>8</v>
      </c>
      <c r="D4" s="4"/>
      <c r="E4" s="4"/>
      <c r="F4" s="4"/>
    </row>
    <row r="5" ht="24" customHeight="1" spans="1:6">
      <c r="A5" s="56" t="s">
        <v>9</v>
      </c>
      <c r="B5" s="56" t="s">
        <v>10</v>
      </c>
      <c r="C5" s="56" t="s">
        <v>13</v>
      </c>
      <c r="D5" s="56" t="s">
        <v>101</v>
      </c>
      <c r="E5" s="4" t="s">
        <v>102</v>
      </c>
      <c r="F5" s="4" t="s">
        <v>103</v>
      </c>
    </row>
    <row r="6" ht="24" customHeight="1" spans="1:6">
      <c r="A6" s="17" t="s">
        <v>14</v>
      </c>
      <c r="B6" s="14">
        <v>384.400541</v>
      </c>
      <c r="C6" s="13" t="s">
        <v>17</v>
      </c>
      <c r="D6" s="57"/>
      <c r="E6" s="57"/>
      <c r="F6" s="57"/>
    </row>
    <row r="7" ht="24" customHeight="1" spans="1:6">
      <c r="A7" s="17" t="s">
        <v>18</v>
      </c>
      <c r="B7" s="14"/>
      <c r="C7" s="13" t="s">
        <v>21</v>
      </c>
      <c r="D7" s="57"/>
      <c r="E7" s="57"/>
      <c r="F7" s="57"/>
    </row>
    <row r="8" ht="24" customHeight="1" spans="1:6">
      <c r="A8" s="17" t="s">
        <v>22</v>
      </c>
      <c r="B8" s="14"/>
      <c r="C8" s="13" t="s">
        <v>25</v>
      </c>
      <c r="D8" s="57"/>
      <c r="E8" s="57"/>
      <c r="F8" s="57"/>
    </row>
    <row r="9" ht="24" customHeight="1" spans="1:6">
      <c r="A9" s="17" t="s">
        <v>26</v>
      </c>
      <c r="B9" s="14"/>
      <c r="C9" s="13" t="s">
        <v>29</v>
      </c>
      <c r="D9" s="57"/>
      <c r="E9" s="57"/>
      <c r="F9" s="57"/>
    </row>
    <row r="10" ht="24" customHeight="1" spans="1:6">
      <c r="A10" s="13" t="s">
        <v>30</v>
      </c>
      <c r="B10" s="14"/>
      <c r="C10" s="13" t="s">
        <v>33</v>
      </c>
      <c r="D10" s="57"/>
      <c r="E10" s="57"/>
      <c r="F10" s="57"/>
    </row>
    <row r="11" ht="24" customHeight="1" spans="1:6">
      <c r="A11" s="13" t="s">
        <v>34</v>
      </c>
      <c r="B11" s="14"/>
      <c r="C11" s="13" t="s">
        <v>37</v>
      </c>
      <c r="D11" s="57"/>
      <c r="E11" s="57"/>
      <c r="F11" s="57"/>
    </row>
    <row r="12" ht="24" customHeight="1" spans="1:6">
      <c r="A12" s="13" t="s">
        <v>38</v>
      </c>
      <c r="B12" s="14"/>
      <c r="C12" s="13" t="s">
        <v>41</v>
      </c>
      <c r="D12" s="57"/>
      <c r="E12" s="57"/>
      <c r="F12" s="57"/>
    </row>
    <row r="13" ht="24" customHeight="1" spans="1:6">
      <c r="A13" s="17" t="s">
        <v>42</v>
      </c>
      <c r="B13" s="14"/>
      <c r="C13" s="13" t="s">
        <v>45</v>
      </c>
      <c r="D13" s="57">
        <v>23.759045</v>
      </c>
      <c r="E13" s="57">
        <v>23.759045</v>
      </c>
      <c r="F13" s="57"/>
    </row>
    <row r="14" ht="24" customHeight="1" spans="1:6">
      <c r="A14" s="13"/>
      <c r="B14" s="14"/>
      <c r="C14" s="13" t="s">
        <v>48</v>
      </c>
      <c r="D14" s="57"/>
      <c r="E14" s="57"/>
      <c r="F14" s="57"/>
    </row>
    <row r="15" ht="24" customHeight="1" spans="1:6">
      <c r="A15" s="13"/>
      <c r="B15" s="14"/>
      <c r="C15" s="13" t="s">
        <v>50</v>
      </c>
      <c r="D15" s="57">
        <v>18.155508</v>
      </c>
      <c r="E15" s="57">
        <v>18.155508</v>
      </c>
      <c r="F15" s="57"/>
    </row>
    <row r="16" ht="24" customHeight="1" spans="1:6">
      <c r="A16" s="13"/>
      <c r="B16" s="14"/>
      <c r="C16" s="13" t="s">
        <v>52</v>
      </c>
      <c r="D16" s="57"/>
      <c r="E16" s="57"/>
      <c r="F16" s="57"/>
    </row>
    <row r="17" ht="24" customHeight="1" spans="1:6">
      <c r="A17" s="13"/>
      <c r="B17" s="14"/>
      <c r="C17" s="13" t="s">
        <v>54</v>
      </c>
      <c r="D17" s="57"/>
      <c r="E17" s="57"/>
      <c r="F17" s="57"/>
    </row>
    <row r="18" ht="24" customHeight="1" spans="1:6">
      <c r="A18" s="13"/>
      <c r="B18" s="14"/>
      <c r="C18" s="13" t="s">
        <v>56</v>
      </c>
      <c r="D18" s="57"/>
      <c r="E18" s="57"/>
      <c r="F18" s="57"/>
    </row>
    <row r="19" ht="24" customHeight="1" spans="1:6">
      <c r="A19" s="13"/>
      <c r="B19" s="14"/>
      <c r="C19" s="13" t="s">
        <v>58</v>
      </c>
      <c r="D19" s="57"/>
      <c r="E19" s="57"/>
      <c r="F19" s="57"/>
    </row>
    <row r="20" ht="24" customHeight="1" spans="1:6">
      <c r="A20" s="17"/>
      <c r="B20" s="18"/>
      <c r="C20" s="13" t="s">
        <v>60</v>
      </c>
      <c r="D20" s="57"/>
      <c r="E20" s="57"/>
      <c r="F20" s="57"/>
    </row>
    <row r="21" ht="24" customHeight="1" spans="1:6">
      <c r="A21" s="17"/>
      <c r="B21" s="18"/>
      <c r="C21" s="13" t="s">
        <v>62</v>
      </c>
      <c r="D21" s="57">
        <v>327.5655</v>
      </c>
      <c r="E21" s="57">
        <v>327.5655</v>
      </c>
      <c r="F21" s="57"/>
    </row>
    <row r="22" ht="24" customHeight="1" spans="1:6">
      <c r="A22" s="17"/>
      <c r="B22" s="18"/>
      <c r="C22" s="13" t="s">
        <v>64</v>
      </c>
      <c r="D22" s="57"/>
      <c r="E22" s="57"/>
      <c r="F22" s="57"/>
    </row>
    <row r="23" ht="24" customHeight="1" spans="1:6">
      <c r="A23" s="13"/>
      <c r="B23" s="13"/>
      <c r="C23" s="13" t="s">
        <v>66</v>
      </c>
      <c r="D23" s="57"/>
      <c r="E23" s="57"/>
      <c r="F23" s="57"/>
    </row>
    <row r="24" ht="24" customHeight="1" spans="1:6">
      <c r="A24" s="13"/>
      <c r="B24" s="13"/>
      <c r="C24" s="13" t="s">
        <v>68</v>
      </c>
      <c r="D24" s="57"/>
      <c r="E24" s="57"/>
      <c r="F24" s="57"/>
    </row>
    <row r="25" ht="24" customHeight="1" spans="1:6">
      <c r="A25" s="17"/>
      <c r="B25" s="18"/>
      <c r="C25" s="13" t="s">
        <v>70</v>
      </c>
      <c r="D25" s="57">
        <v>14.920488</v>
      </c>
      <c r="E25" s="57">
        <v>14.920488</v>
      </c>
      <c r="F25" s="57"/>
    </row>
    <row r="26" ht="24" customHeight="1" spans="1:6">
      <c r="A26" s="17"/>
      <c r="B26" s="18"/>
      <c r="C26" s="13" t="s">
        <v>72</v>
      </c>
      <c r="D26" s="57"/>
      <c r="E26" s="57"/>
      <c r="F26" s="57"/>
    </row>
    <row r="27" ht="24" customHeight="1" spans="1:6">
      <c r="A27" s="13"/>
      <c r="B27" s="14"/>
      <c r="C27" s="13" t="s">
        <v>74</v>
      </c>
      <c r="D27" s="57"/>
      <c r="E27" s="57"/>
      <c r="F27" s="57"/>
    </row>
    <row r="28" ht="24" customHeight="1" spans="1:6">
      <c r="A28" s="17"/>
      <c r="B28" s="18"/>
      <c r="C28" s="13" t="s">
        <v>76</v>
      </c>
      <c r="D28" s="57"/>
      <c r="E28" s="57"/>
      <c r="F28" s="57"/>
    </row>
    <row r="29" ht="24" customHeight="1" spans="1:6">
      <c r="A29" s="13"/>
      <c r="B29" s="13"/>
      <c r="C29" s="13" t="s">
        <v>78</v>
      </c>
      <c r="D29" s="57"/>
      <c r="E29" s="57"/>
      <c r="F29" s="57"/>
    </row>
    <row r="30" ht="24" customHeight="1" spans="1:6">
      <c r="A30" s="13"/>
      <c r="B30" s="13"/>
      <c r="C30" s="13" t="s">
        <v>80</v>
      </c>
      <c r="D30" s="57"/>
      <c r="E30" s="57"/>
      <c r="F30" s="57"/>
    </row>
    <row r="31" ht="24" customHeight="1" spans="1:6">
      <c r="A31" s="13"/>
      <c r="B31" s="13"/>
      <c r="C31" s="13" t="s">
        <v>82</v>
      </c>
      <c r="D31" s="57"/>
      <c r="E31" s="57"/>
      <c r="F31" s="57"/>
    </row>
    <row r="32" ht="24" customHeight="1" spans="1:6">
      <c r="A32" s="13"/>
      <c r="B32" s="13"/>
      <c r="C32" s="13" t="s">
        <v>84</v>
      </c>
      <c r="D32" s="57"/>
      <c r="E32" s="57"/>
      <c r="F32" s="57"/>
    </row>
    <row r="33" ht="24" customHeight="1" spans="1:6">
      <c r="A33" s="13"/>
      <c r="B33" s="13"/>
      <c r="C33" s="13" t="s">
        <v>86</v>
      </c>
      <c r="D33" s="57"/>
      <c r="E33" s="57"/>
      <c r="F33" s="57"/>
    </row>
    <row r="34" ht="24" customHeight="1" spans="1:6">
      <c r="A34" s="13"/>
      <c r="B34" s="13"/>
      <c r="C34" s="13" t="s">
        <v>88</v>
      </c>
      <c r="D34" s="57"/>
      <c r="E34" s="57"/>
      <c r="F34" s="57"/>
    </row>
    <row r="35" ht="24" customHeight="1" spans="1:6">
      <c r="A35" s="13"/>
      <c r="B35" s="13"/>
      <c r="C35" s="13" t="s">
        <v>90</v>
      </c>
      <c r="D35" s="57"/>
      <c r="E35" s="57"/>
      <c r="F35" s="57"/>
    </row>
    <row r="36" ht="29.25" customHeight="1" spans="1:6">
      <c r="A36" s="4" t="s">
        <v>104</v>
      </c>
      <c r="B36" s="14">
        <v>384.400541</v>
      </c>
      <c r="C36" s="4" t="s">
        <v>105</v>
      </c>
      <c r="D36" s="14">
        <v>384.400541</v>
      </c>
      <c r="E36" s="14">
        <v>384.400541</v>
      </c>
      <c r="F36" s="14"/>
    </row>
  </sheetData>
  <mergeCells count="5">
    <mergeCell ref="A2:F2"/>
    <mergeCell ref="A3:C3"/>
    <mergeCell ref="D3:F3"/>
    <mergeCell ref="A4:B4"/>
    <mergeCell ref="C4:F4"/>
  </mergeCells>
  <pageMargins left="0.75" right="0.75" top="0.270000010728836" bottom="0.270000010728836" header="0" footer="0"/>
  <pageSetup paperSize="9" scale="9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F18" sqref="F18"/>
    </sheetView>
  </sheetViews>
  <sheetFormatPr defaultColWidth="10" defaultRowHeight="13.5" outlineLevelCol="6"/>
  <cols>
    <col min="1" max="3" width="6.88333333333333" customWidth="1"/>
    <col min="4" max="4" width="29.6333333333333" customWidth="1"/>
    <col min="5" max="5" width="9.75" customWidth="1"/>
    <col min="6" max="6" width="13.25" customWidth="1"/>
    <col min="7" max="7" width="13.3833333333333" customWidth="1"/>
    <col min="8" max="8" width="9.75" customWidth="1"/>
  </cols>
  <sheetData>
    <row r="1" ht="16.35" customHeight="1" spans="1:3">
      <c r="A1" s="1" t="s">
        <v>106</v>
      </c>
      <c r="B1" s="1"/>
      <c r="C1" s="1"/>
    </row>
    <row r="2" ht="33.95" customHeight="1" spans="1:7">
      <c r="A2" s="43" t="s">
        <v>107</v>
      </c>
      <c r="B2" s="43"/>
      <c r="C2" s="43"/>
      <c r="D2" s="43"/>
      <c r="E2" s="43"/>
      <c r="F2" s="43"/>
      <c r="G2" s="43"/>
    </row>
    <row r="3" ht="33.95" customHeight="1" spans="1:7">
      <c r="A3" s="44" t="s">
        <v>5</v>
      </c>
      <c r="B3" s="44"/>
      <c r="C3" s="44"/>
      <c r="D3" s="44"/>
      <c r="E3" s="44"/>
      <c r="F3" s="1"/>
      <c r="G3" s="46" t="s">
        <v>6</v>
      </c>
    </row>
    <row r="4" ht="33.95" customHeight="1" spans="1:7">
      <c r="A4" s="4" t="s">
        <v>108</v>
      </c>
      <c r="B4" s="4"/>
      <c r="C4" s="4"/>
      <c r="D4" s="4" t="s">
        <v>109</v>
      </c>
      <c r="E4" s="4" t="s">
        <v>102</v>
      </c>
      <c r="F4" s="4"/>
      <c r="G4" s="4"/>
    </row>
    <row r="5" ht="33.95" customHeight="1" spans="1:7">
      <c r="A5" s="4"/>
      <c r="B5" s="4"/>
      <c r="C5" s="4"/>
      <c r="D5" s="4"/>
      <c r="E5" s="4" t="s">
        <v>101</v>
      </c>
      <c r="F5" s="4" t="s">
        <v>110</v>
      </c>
      <c r="G5" s="4" t="s">
        <v>111</v>
      </c>
    </row>
    <row r="6" ht="33.95" customHeight="1" spans="1:7">
      <c r="A6" s="47"/>
      <c r="B6" s="48"/>
      <c r="C6" s="49"/>
      <c r="D6" s="17" t="s">
        <v>101</v>
      </c>
      <c r="E6" s="50">
        <v>384.400541</v>
      </c>
      <c r="F6" s="50">
        <v>278.400541</v>
      </c>
      <c r="G6" s="50">
        <v>106</v>
      </c>
    </row>
    <row r="7" ht="33.95" customHeight="1" spans="1:7">
      <c r="A7" s="51" t="s">
        <v>112</v>
      </c>
      <c r="B7" s="51"/>
      <c r="C7" s="51"/>
      <c r="D7" s="52" t="s">
        <v>113</v>
      </c>
      <c r="E7" s="50">
        <v>18.155508</v>
      </c>
      <c r="F7" s="50">
        <v>18.155508</v>
      </c>
      <c r="G7" s="50"/>
    </row>
    <row r="8" ht="33.95" customHeight="1" spans="1:7">
      <c r="A8" s="52" t="s">
        <v>114</v>
      </c>
      <c r="B8" s="52"/>
      <c r="C8" s="52"/>
      <c r="D8" s="44" t="s">
        <v>115</v>
      </c>
      <c r="E8" s="50">
        <v>18.155508</v>
      </c>
      <c r="F8" s="50">
        <v>18.155508</v>
      </c>
      <c r="G8" s="50"/>
    </row>
    <row r="9" ht="33.95" customHeight="1" spans="1:7">
      <c r="A9" s="53" t="s">
        <v>116</v>
      </c>
      <c r="B9" s="53"/>
      <c r="C9" s="53"/>
      <c r="D9" s="53" t="s">
        <v>117</v>
      </c>
      <c r="E9" s="54">
        <v>18.155508</v>
      </c>
      <c r="F9" s="54">
        <v>18.155508</v>
      </c>
      <c r="G9" s="54"/>
    </row>
    <row r="10" ht="33.95" customHeight="1" spans="1:7">
      <c r="A10" s="51" t="s">
        <v>118</v>
      </c>
      <c r="B10" s="51"/>
      <c r="C10" s="51"/>
      <c r="D10" s="52" t="s">
        <v>119</v>
      </c>
      <c r="E10" s="50">
        <v>327.5655</v>
      </c>
      <c r="F10" s="50">
        <v>223.5655</v>
      </c>
      <c r="G10" s="50">
        <v>104</v>
      </c>
    </row>
    <row r="11" ht="33.95" customHeight="1" spans="1:7">
      <c r="A11" s="52" t="s">
        <v>120</v>
      </c>
      <c r="B11" s="52"/>
      <c r="C11" s="52"/>
      <c r="D11" s="44" t="s">
        <v>121</v>
      </c>
      <c r="E11" s="50">
        <v>327.5655</v>
      </c>
      <c r="F11" s="50">
        <v>223.5655</v>
      </c>
      <c r="G11" s="50">
        <v>104</v>
      </c>
    </row>
    <row r="12" ht="33.95" customHeight="1" spans="1:7">
      <c r="A12" s="53" t="s">
        <v>122</v>
      </c>
      <c r="B12" s="53"/>
      <c r="C12" s="53"/>
      <c r="D12" s="53" t="s">
        <v>123</v>
      </c>
      <c r="E12" s="54">
        <v>159.2146</v>
      </c>
      <c r="F12" s="54">
        <v>55.2146</v>
      </c>
      <c r="G12" s="54">
        <v>104</v>
      </c>
    </row>
    <row r="13" ht="33.95" customHeight="1" spans="1:7">
      <c r="A13" s="53" t="s">
        <v>124</v>
      </c>
      <c r="B13" s="53"/>
      <c r="C13" s="53"/>
      <c r="D13" s="53" t="s">
        <v>125</v>
      </c>
      <c r="E13" s="54">
        <v>168.3509</v>
      </c>
      <c r="F13" s="54">
        <v>168.3509</v>
      </c>
      <c r="G13" s="54"/>
    </row>
    <row r="14" ht="33.95" customHeight="1" spans="1:7">
      <c r="A14" s="51" t="s">
        <v>126</v>
      </c>
      <c r="B14" s="51"/>
      <c r="C14" s="51"/>
      <c r="D14" s="52" t="s">
        <v>127</v>
      </c>
      <c r="E14" s="50">
        <v>23.759045</v>
      </c>
      <c r="F14" s="50">
        <v>21.759045</v>
      </c>
      <c r="G14" s="50">
        <v>2</v>
      </c>
    </row>
    <row r="15" ht="33.95" customHeight="1" spans="1:7">
      <c r="A15" s="52" t="s">
        <v>128</v>
      </c>
      <c r="B15" s="52"/>
      <c r="C15" s="52"/>
      <c r="D15" s="44" t="s">
        <v>129</v>
      </c>
      <c r="E15" s="50">
        <v>21.893984</v>
      </c>
      <c r="F15" s="50">
        <v>19.893984</v>
      </c>
      <c r="G15" s="50">
        <v>2</v>
      </c>
    </row>
    <row r="16" ht="33.95" customHeight="1" spans="1:7">
      <c r="A16" s="53" t="s">
        <v>130</v>
      </c>
      <c r="B16" s="53"/>
      <c r="C16" s="53"/>
      <c r="D16" s="53" t="s">
        <v>131</v>
      </c>
      <c r="E16" s="54">
        <v>21.893984</v>
      </c>
      <c r="F16" s="54">
        <v>19.893984</v>
      </c>
      <c r="G16" s="54">
        <v>2</v>
      </c>
    </row>
    <row r="17" ht="33.95" customHeight="1" spans="1:7">
      <c r="A17" s="52" t="s">
        <v>132</v>
      </c>
      <c r="B17" s="52"/>
      <c r="C17" s="52"/>
      <c r="D17" s="44" t="s">
        <v>133</v>
      </c>
      <c r="E17" s="50">
        <v>1.865061</v>
      </c>
      <c r="F17" s="50">
        <v>1.865061</v>
      </c>
      <c r="G17" s="50"/>
    </row>
    <row r="18" ht="33.95" customHeight="1" spans="1:7">
      <c r="A18" s="53" t="s">
        <v>134</v>
      </c>
      <c r="B18" s="53"/>
      <c r="C18" s="53"/>
      <c r="D18" s="53" t="s">
        <v>135</v>
      </c>
      <c r="E18" s="54">
        <v>1.865061</v>
      </c>
      <c r="F18" s="54">
        <v>1.865061</v>
      </c>
      <c r="G18" s="54"/>
    </row>
    <row r="19" ht="33.95" customHeight="1" spans="1:7">
      <c r="A19" s="51" t="s">
        <v>136</v>
      </c>
      <c r="B19" s="51"/>
      <c r="C19" s="51"/>
      <c r="D19" s="52" t="s">
        <v>137</v>
      </c>
      <c r="E19" s="50">
        <v>14.920488</v>
      </c>
      <c r="F19" s="50">
        <v>14.920488</v>
      </c>
      <c r="G19" s="50"/>
    </row>
    <row r="20" ht="33.95" customHeight="1" spans="1:7">
      <c r="A20" s="52" t="s">
        <v>138</v>
      </c>
      <c r="B20" s="52"/>
      <c r="C20" s="52"/>
      <c r="D20" s="44" t="s">
        <v>139</v>
      </c>
      <c r="E20" s="50">
        <v>14.920488</v>
      </c>
      <c r="F20" s="50">
        <v>14.920488</v>
      </c>
      <c r="G20" s="50"/>
    </row>
    <row r="21" ht="33.95" customHeight="1" spans="1:7">
      <c r="A21" s="53" t="s">
        <v>140</v>
      </c>
      <c r="B21" s="53"/>
      <c r="C21" s="53"/>
      <c r="D21" s="53" t="s">
        <v>51</v>
      </c>
      <c r="E21" s="54">
        <v>14.920488</v>
      </c>
      <c r="F21" s="54">
        <v>14.920488</v>
      </c>
      <c r="G21" s="54"/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J4" sqref="J4"/>
    </sheetView>
  </sheetViews>
  <sheetFormatPr defaultColWidth="10" defaultRowHeight="13.5" outlineLevelCol="4"/>
  <cols>
    <col min="1" max="1" width="14" customWidth="1"/>
    <col min="2" max="2" width="29.6333333333333" customWidth="1"/>
    <col min="3" max="3" width="9.75" customWidth="1"/>
    <col min="4" max="5" width="15.6333333333333" customWidth="1"/>
    <col min="6" max="6" width="9.75" customWidth="1"/>
  </cols>
  <sheetData>
    <row r="1" ht="16.35" customHeight="1" spans="1:2">
      <c r="A1" s="1" t="s">
        <v>141</v>
      </c>
      <c r="B1" s="1"/>
    </row>
    <row r="2" ht="32.85" customHeight="1" spans="1:5">
      <c r="A2" s="43" t="s">
        <v>142</v>
      </c>
      <c r="B2" s="43"/>
      <c r="C2" s="43"/>
      <c r="D2" s="43"/>
      <c r="E2" s="43"/>
    </row>
    <row r="3" ht="24.95" customHeight="1" spans="1:5">
      <c r="A3" s="44" t="s">
        <v>5</v>
      </c>
      <c r="B3" s="44"/>
      <c r="C3" s="44"/>
      <c r="D3" s="1"/>
      <c r="E3" s="46" t="s">
        <v>6</v>
      </c>
    </row>
    <row r="4" ht="19.9" customHeight="1" spans="1:5">
      <c r="A4" s="4" t="s">
        <v>108</v>
      </c>
      <c r="B4" s="4" t="s">
        <v>109</v>
      </c>
      <c r="C4" s="4" t="s">
        <v>110</v>
      </c>
      <c r="D4" s="4"/>
      <c r="E4" s="4"/>
    </row>
    <row r="5" ht="21.6" customHeight="1" spans="1:5">
      <c r="A5" s="4"/>
      <c r="B5" s="4"/>
      <c r="C5" s="4" t="s">
        <v>101</v>
      </c>
      <c r="D5" s="4" t="s">
        <v>143</v>
      </c>
      <c r="E5" s="4" t="s">
        <v>144</v>
      </c>
    </row>
    <row r="6" ht="19.5" customHeight="1" spans="1:5">
      <c r="A6" s="13" t="s">
        <v>145</v>
      </c>
      <c r="B6" s="13" t="s">
        <v>145</v>
      </c>
      <c r="C6" s="13">
        <v>1</v>
      </c>
      <c r="D6" s="13">
        <v>2</v>
      </c>
      <c r="E6" s="13">
        <v>3</v>
      </c>
    </row>
    <row r="7" ht="19.5" customHeight="1" spans="1:5">
      <c r="A7" s="17"/>
      <c r="B7" s="17" t="s">
        <v>101</v>
      </c>
      <c r="C7" s="50">
        <v>278.400541</v>
      </c>
      <c r="D7" s="50">
        <v>253.387041</v>
      </c>
      <c r="E7" s="50">
        <v>25.0135</v>
      </c>
    </row>
    <row r="8" ht="19.5" customHeight="1" spans="1:5">
      <c r="A8" s="52" t="s">
        <v>146</v>
      </c>
      <c r="B8" s="52" t="s">
        <v>147</v>
      </c>
      <c r="C8" s="50">
        <v>187.477177</v>
      </c>
      <c r="D8" s="50">
        <v>187.477177</v>
      </c>
      <c r="E8" s="50"/>
    </row>
    <row r="9" ht="19.5" customHeight="1" spans="1:5">
      <c r="A9" s="53" t="s">
        <v>148</v>
      </c>
      <c r="B9" s="53" t="s">
        <v>149</v>
      </c>
      <c r="C9" s="54">
        <v>75.4212</v>
      </c>
      <c r="D9" s="54">
        <v>75.4212</v>
      </c>
      <c r="E9" s="54"/>
    </row>
    <row r="10" ht="19.5" customHeight="1" spans="1:5">
      <c r="A10" s="53" t="s">
        <v>150</v>
      </c>
      <c r="B10" s="53" t="s">
        <v>151</v>
      </c>
      <c r="C10" s="54">
        <v>34.068</v>
      </c>
      <c r="D10" s="54">
        <v>34.068</v>
      </c>
      <c r="E10" s="54"/>
    </row>
    <row r="11" ht="19.5" customHeight="1" spans="1:5">
      <c r="A11" s="53" t="s">
        <v>152</v>
      </c>
      <c r="B11" s="53" t="s">
        <v>153</v>
      </c>
      <c r="C11" s="54">
        <v>5.1678</v>
      </c>
      <c r="D11" s="54">
        <v>5.1678</v>
      </c>
      <c r="E11" s="54"/>
    </row>
    <row r="12" ht="19.5" customHeight="1" spans="1:5">
      <c r="A12" s="53" t="s">
        <v>154</v>
      </c>
      <c r="B12" s="53" t="s">
        <v>155</v>
      </c>
      <c r="C12" s="54">
        <v>9.6804</v>
      </c>
      <c r="D12" s="54">
        <v>9.6804</v>
      </c>
      <c r="E12" s="54"/>
    </row>
    <row r="13" ht="19.5" customHeight="1" spans="1:5">
      <c r="A13" s="53" t="s">
        <v>156</v>
      </c>
      <c r="B13" s="53" t="s">
        <v>157</v>
      </c>
      <c r="C13" s="54">
        <v>19.893984</v>
      </c>
      <c r="D13" s="54">
        <v>19.893984</v>
      </c>
      <c r="E13" s="54"/>
    </row>
    <row r="14" ht="19.5" customHeight="1" spans="1:5">
      <c r="A14" s="53" t="s">
        <v>158</v>
      </c>
      <c r="B14" s="53" t="s">
        <v>159</v>
      </c>
      <c r="C14" s="54">
        <v>7.460244</v>
      </c>
      <c r="D14" s="54">
        <v>7.460244</v>
      </c>
      <c r="E14" s="54"/>
    </row>
    <row r="15" ht="19.5" customHeight="1" spans="1:5">
      <c r="A15" s="53" t="s">
        <v>160</v>
      </c>
      <c r="B15" s="53" t="s">
        <v>161</v>
      </c>
      <c r="C15" s="54">
        <v>1.865061</v>
      </c>
      <c r="D15" s="54">
        <v>1.865061</v>
      </c>
      <c r="E15" s="54"/>
    </row>
    <row r="16" ht="19.5" customHeight="1" spans="1:5">
      <c r="A16" s="53" t="s">
        <v>162</v>
      </c>
      <c r="B16" s="53" t="s">
        <v>163</v>
      </c>
      <c r="C16" s="54">
        <v>14.920488</v>
      </c>
      <c r="D16" s="54">
        <v>14.920488</v>
      </c>
      <c r="E16" s="54"/>
    </row>
    <row r="17" ht="19.5" customHeight="1" spans="1:5">
      <c r="A17" s="53" t="s">
        <v>164</v>
      </c>
      <c r="B17" s="53" t="s">
        <v>165</v>
      </c>
      <c r="C17" s="54">
        <v>19</v>
      </c>
      <c r="D17" s="54">
        <v>19</v>
      </c>
      <c r="E17" s="54"/>
    </row>
    <row r="18" ht="19.5" customHeight="1" spans="1:5">
      <c r="A18" s="52" t="s">
        <v>166</v>
      </c>
      <c r="B18" s="52" t="s">
        <v>167</v>
      </c>
      <c r="C18" s="50">
        <v>25.0135</v>
      </c>
      <c r="D18" s="50"/>
      <c r="E18" s="50">
        <v>25.0135</v>
      </c>
    </row>
    <row r="19" ht="19.5" customHeight="1" spans="1:5">
      <c r="A19" s="53" t="s">
        <v>168</v>
      </c>
      <c r="B19" s="53" t="s">
        <v>169</v>
      </c>
      <c r="C19" s="54">
        <v>4.8735</v>
      </c>
      <c r="D19" s="54"/>
      <c r="E19" s="54">
        <v>4.8735</v>
      </c>
    </row>
    <row r="20" ht="19.5" customHeight="1" spans="1:5">
      <c r="A20" s="53" t="s">
        <v>170</v>
      </c>
      <c r="B20" s="53" t="s">
        <v>171</v>
      </c>
      <c r="C20" s="54">
        <v>1.14</v>
      </c>
      <c r="D20" s="54"/>
      <c r="E20" s="54">
        <v>1.14</v>
      </c>
    </row>
    <row r="21" ht="19.5" customHeight="1" spans="1:5">
      <c r="A21" s="53" t="s">
        <v>172</v>
      </c>
      <c r="B21" s="53" t="s">
        <v>173</v>
      </c>
      <c r="C21" s="54">
        <v>19</v>
      </c>
      <c r="D21" s="54"/>
      <c r="E21" s="54">
        <v>19</v>
      </c>
    </row>
    <row r="22" ht="19.5" customHeight="1" spans="1:5">
      <c r="A22" s="52" t="s">
        <v>174</v>
      </c>
      <c r="B22" s="52" t="s">
        <v>175</v>
      </c>
      <c r="C22" s="50">
        <v>65.909864</v>
      </c>
      <c r="D22" s="50">
        <v>65.909864</v>
      </c>
      <c r="E22" s="50"/>
    </row>
    <row r="23" ht="19.5" customHeight="1" spans="1:5">
      <c r="A23" s="53" t="s">
        <v>176</v>
      </c>
      <c r="B23" s="53" t="s">
        <v>177</v>
      </c>
      <c r="C23" s="54">
        <v>38.1746</v>
      </c>
      <c r="D23" s="54">
        <v>38.1746</v>
      </c>
      <c r="E23" s="54"/>
    </row>
    <row r="24" ht="19.5" customHeight="1" spans="1:5">
      <c r="A24" s="53" t="s">
        <v>178</v>
      </c>
      <c r="B24" s="53" t="s">
        <v>179</v>
      </c>
      <c r="C24" s="54">
        <v>4.632</v>
      </c>
      <c r="D24" s="54">
        <v>4.632</v>
      </c>
      <c r="E24" s="54"/>
    </row>
    <row r="25" ht="19.5" customHeight="1" spans="1:5">
      <c r="A25" s="53" t="s">
        <v>180</v>
      </c>
      <c r="B25" s="53" t="s">
        <v>181</v>
      </c>
      <c r="C25" s="54">
        <v>10.695264</v>
      </c>
      <c r="D25" s="54">
        <v>10.695264</v>
      </c>
      <c r="E25" s="54"/>
    </row>
    <row r="26" ht="19.5" customHeight="1" spans="1:5">
      <c r="A26" s="53" t="s">
        <v>182</v>
      </c>
      <c r="B26" s="53" t="s">
        <v>183</v>
      </c>
      <c r="C26" s="54">
        <v>12.408</v>
      </c>
      <c r="D26" s="54">
        <v>12.408</v>
      </c>
      <c r="E26" s="54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H13" sqref="H13"/>
    </sheetView>
  </sheetViews>
  <sheetFormatPr defaultColWidth="10" defaultRowHeight="13.5"/>
  <cols>
    <col min="1" max="9" width="10.6333333333333" customWidth="1"/>
    <col min="10" max="10" width="9.13333333333333" customWidth="1"/>
    <col min="11" max="11" width="9" customWidth="1"/>
    <col min="12" max="12" width="14.1333333333333" customWidth="1"/>
    <col min="13" max="13" width="9.75" customWidth="1"/>
  </cols>
  <sheetData>
    <row r="1" ht="16.35" customHeight="1" spans="1:2">
      <c r="A1" s="1" t="s">
        <v>184</v>
      </c>
      <c r="B1" s="1"/>
    </row>
    <row r="2" ht="29.25" customHeight="1" spans="1:12">
      <c r="A2" s="43" t="s">
        <v>185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ht="24.95" customHeight="1" spans="1:12">
      <c r="A3" s="44" t="s">
        <v>5</v>
      </c>
      <c r="B3" s="44"/>
      <c r="C3" s="44"/>
      <c r="D3" s="44"/>
      <c r="E3" s="1"/>
      <c r="F3" s="1"/>
      <c r="G3" s="1"/>
      <c r="H3" s="1"/>
      <c r="I3" s="1"/>
      <c r="J3" s="1"/>
      <c r="K3" s="1"/>
      <c r="L3" s="46" t="s">
        <v>6</v>
      </c>
    </row>
    <row r="4" ht="16.35" customHeight="1" spans="1:12">
      <c r="A4" s="4" t="s">
        <v>186</v>
      </c>
      <c r="B4" s="4" t="s">
        <v>187</v>
      </c>
      <c r="C4" s="4"/>
      <c r="D4" s="4"/>
      <c r="E4" s="4"/>
      <c r="F4" s="4"/>
      <c r="G4" s="4" t="s">
        <v>188</v>
      </c>
      <c r="H4" s="4"/>
      <c r="I4" s="4"/>
      <c r="J4" s="4"/>
      <c r="K4" s="4"/>
      <c r="L4" s="4" t="s">
        <v>189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" customHeight="1" spans="1:12">
      <c r="A6" s="4"/>
      <c r="B6" s="4" t="s">
        <v>101</v>
      </c>
      <c r="C6" s="4" t="s">
        <v>190</v>
      </c>
      <c r="D6" s="4" t="s">
        <v>191</v>
      </c>
      <c r="E6" s="4" t="s">
        <v>192</v>
      </c>
      <c r="F6" s="4" t="s">
        <v>193</v>
      </c>
      <c r="G6" s="4" t="s">
        <v>101</v>
      </c>
      <c r="H6" s="4" t="s">
        <v>190</v>
      </c>
      <c r="I6" s="4" t="s">
        <v>191</v>
      </c>
      <c r="J6" s="4" t="s">
        <v>192</v>
      </c>
      <c r="K6" s="4" t="s">
        <v>193</v>
      </c>
      <c r="L6" s="4"/>
    </row>
    <row r="7" ht="19.5" customHeight="1" spans="1:12">
      <c r="A7" s="13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/>
    </row>
    <row r="8" ht="64" customHeight="1" spans="1:12">
      <c r="A8" s="17" t="s">
        <v>101</v>
      </c>
      <c r="B8" s="50">
        <v>4.8735</v>
      </c>
      <c r="C8" s="50">
        <v>4.8735</v>
      </c>
      <c r="D8" s="50"/>
      <c r="E8" s="50"/>
      <c r="F8" s="50"/>
      <c r="G8" s="5">
        <v>5.13</v>
      </c>
      <c r="H8" s="5">
        <v>5.13</v>
      </c>
      <c r="I8" s="5"/>
      <c r="J8" s="5"/>
      <c r="K8" s="5"/>
      <c r="L8" s="5" t="s">
        <v>194</v>
      </c>
    </row>
    <row r="9" ht="54" customHeight="1" spans="1:12">
      <c r="A9" s="53" t="s">
        <v>195</v>
      </c>
      <c r="B9" s="54">
        <v>4.8735</v>
      </c>
      <c r="C9" s="54">
        <v>4.8735</v>
      </c>
      <c r="D9" s="54"/>
      <c r="E9" s="54"/>
      <c r="F9" s="54"/>
      <c r="G9" s="9">
        <v>5.13</v>
      </c>
      <c r="H9" s="9">
        <v>5.13</v>
      </c>
      <c r="I9" s="9"/>
      <c r="J9" s="9"/>
      <c r="K9" s="9"/>
      <c r="L9" s="9" t="s">
        <v>194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K14" sqref="K14"/>
    </sheetView>
  </sheetViews>
  <sheetFormatPr defaultColWidth="10" defaultRowHeight="13.5" outlineLevelCol="6"/>
  <cols>
    <col min="1" max="2" width="6.88333333333333" customWidth="1"/>
    <col min="3" max="3" width="5.75" customWidth="1"/>
    <col min="4" max="4" width="27.6333333333333" customWidth="1"/>
    <col min="5" max="5" width="9" customWidth="1"/>
    <col min="6" max="6" width="11.25" customWidth="1"/>
    <col min="7" max="7" width="14" customWidth="1"/>
    <col min="8" max="8" width="9.75" customWidth="1"/>
  </cols>
  <sheetData>
    <row r="1" ht="16.35" customHeight="1" spans="1:3">
      <c r="A1" s="1" t="s">
        <v>196</v>
      </c>
      <c r="B1" s="1"/>
      <c r="C1" s="1"/>
    </row>
    <row r="2" ht="32.85" customHeight="1" spans="1:7">
      <c r="A2" s="43" t="s">
        <v>197</v>
      </c>
      <c r="B2" s="43"/>
      <c r="C2" s="43"/>
      <c r="D2" s="43"/>
      <c r="E2" s="43"/>
      <c r="F2" s="43"/>
      <c r="G2" s="43"/>
    </row>
    <row r="3" ht="24.95" customHeight="1" spans="1:7">
      <c r="A3" s="44" t="s">
        <v>5</v>
      </c>
      <c r="B3" s="44"/>
      <c r="C3" s="44"/>
      <c r="D3" s="44"/>
      <c r="E3" s="44"/>
      <c r="F3" s="1"/>
      <c r="G3" s="46" t="s">
        <v>6</v>
      </c>
    </row>
    <row r="4" ht="30" customHeight="1" spans="1:7">
      <c r="A4" s="4" t="s">
        <v>108</v>
      </c>
      <c r="B4" s="4"/>
      <c r="C4" s="4"/>
      <c r="D4" s="4" t="s">
        <v>109</v>
      </c>
      <c r="E4" s="4" t="s">
        <v>102</v>
      </c>
      <c r="F4" s="4"/>
      <c r="G4" s="4"/>
    </row>
    <row r="5" ht="30" customHeight="1" spans="1:7">
      <c r="A5" s="4"/>
      <c r="B5" s="4"/>
      <c r="C5" s="4"/>
      <c r="D5" s="4"/>
      <c r="E5" s="4" t="s">
        <v>101</v>
      </c>
      <c r="F5" s="4" t="s">
        <v>110</v>
      </c>
      <c r="G5" s="4" t="s">
        <v>111</v>
      </c>
    </row>
    <row r="6" ht="30" customHeight="1" spans="1:7">
      <c r="A6" s="47"/>
      <c r="B6" s="48"/>
      <c r="C6" s="49"/>
      <c r="D6" s="17" t="s">
        <v>101</v>
      </c>
      <c r="E6" s="50"/>
      <c r="F6" s="50"/>
      <c r="G6" s="50"/>
    </row>
    <row r="7" ht="30" customHeight="1" spans="1:7">
      <c r="A7" s="51" t="s">
        <v>112</v>
      </c>
      <c r="B7" s="51"/>
      <c r="C7" s="51"/>
      <c r="D7" s="52" t="s">
        <v>113</v>
      </c>
      <c r="E7" s="50"/>
      <c r="F7" s="50"/>
      <c r="G7" s="50"/>
    </row>
    <row r="8" ht="30" customHeight="1" spans="1:7">
      <c r="A8" s="52" t="s">
        <v>114</v>
      </c>
      <c r="B8" s="52"/>
      <c r="C8" s="52"/>
      <c r="D8" s="44" t="s">
        <v>115</v>
      </c>
      <c r="E8" s="50"/>
      <c r="F8" s="50"/>
      <c r="G8" s="50"/>
    </row>
    <row r="9" ht="30" customHeight="1" spans="1:7">
      <c r="A9" s="53" t="s">
        <v>116</v>
      </c>
      <c r="B9" s="53"/>
      <c r="C9" s="53"/>
      <c r="D9" s="53" t="s">
        <v>117</v>
      </c>
      <c r="E9" s="54"/>
      <c r="F9" s="54"/>
      <c r="G9" s="54"/>
    </row>
    <row r="10" ht="30" customHeight="1" spans="1:7">
      <c r="A10" s="51" t="s">
        <v>118</v>
      </c>
      <c r="B10" s="51"/>
      <c r="C10" s="51"/>
      <c r="D10" s="52" t="s">
        <v>119</v>
      </c>
      <c r="E10" s="50"/>
      <c r="F10" s="50"/>
      <c r="G10" s="50"/>
    </row>
    <row r="11" ht="30" customHeight="1" spans="1:7">
      <c r="A11" s="52" t="s">
        <v>120</v>
      </c>
      <c r="B11" s="52"/>
      <c r="C11" s="52"/>
      <c r="D11" s="44" t="s">
        <v>121</v>
      </c>
      <c r="E11" s="50"/>
      <c r="F11" s="50"/>
      <c r="G11" s="50"/>
    </row>
    <row r="12" ht="30" customHeight="1" spans="1:7">
      <c r="A12" s="53" t="s">
        <v>122</v>
      </c>
      <c r="B12" s="53"/>
      <c r="C12" s="53"/>
      <c r="D12" s="53" t="s">
        <v>123</v>
      </c>
      <c r="E12" s="54"/>
      <c r="F12" s="54"/>
      <c r="G12" s="54"/>
    </row>
    <row r="13" ht="30" customHeight="1" spans="1:7">
      <c r="A13" s="53" t="s">
        <v>124</v>
      </c>
      <c r="B13" s="53"/>
      <c r="C13" s="53"/>
      <c r="D13" s="53" t="s">
        <v>125</v>
      </c>
      <c r="E13" s="54"/>
      <c r="F13" s="54"/>
      <c r="G13" s="54"/>
    </row>
    <row r="14" ht="30" customHeight="1" spans="1:7">
      <c r="A14" s="51" t="s">
        <v>126</v>
      </c>
      <c r="B14" s="51"/>
      <c r="C14" s="51"/>
      <c r="D14" s="52" t="s">
        <v>127</v>
      </c>
      <c r="E14" s="50"/>
      <c r="F14" s="50"/>
      <c r="G14" s="50"/>
    </row>
    <row r="15" ht="30" customHeight="1" spans="1:7">
      <c r="A15" s="52" t="s">
        <v>128</v>
      </c>
      <c r="B15" s="52"/>
      <c r="C15" s="52"/>
      <c r="D15" s="44" t="s">
        <v>129</v>
      </c>
      <c r="E15" s="50"/>
      <c r="F15" s="50"/>
      <c r="G15" s="50"/>
    </row>
    <row r="16" ht="30" customHeight="1" spans="1:7">
      <c r="A16" s="53" t="s">
        <v>130</v>
      </c>
      <c r="B16" s="53"/>
      <c r="C16" s="53"/>
      <c r="D16" s="53" t="s">
        <v>131</v>
      </c>
      <c r="E16" s="54"/>
      <c r="F16" s="54"/>
      <c r="G16" s="54"/>
    </row>
    <row r="17" ht="30" customHeight="1" spans="1:7">
      <c r="A17" s="52" t="s">
        <v>132</v>
      </c>
      <c r="B17" s="52"/>
      <c r="C17" s="52"/>
      <c r="D17" s="44" t="s">
        <v>133</v>
      </c>
      <c r="E17" s="50"/>
      <c r="F17" s="50"/>
      <c r="G17" s="50"/>
    </row>
    <row r="18" ht="30" customHeight="1" spans="1:7">
      <c r="A18" s="53" t="s">
        <v>134</v>
      </c>
      <c r="B18" s="53"/>
      <c r="C18" s="53"/>
      <c r="D18" s="53" t="s">
        <v>135</v>
      </c>
      <c r="E18" s="54"/>
      <c r="F18" s="54"/>
      <c r="G18" s="54"/>
    </row>
    <row r="19" ht="30" customHeight="1" spans="1:7">
      <c r="A19" s="51" t="s">
        <v>136</v>
      </c>
      <c r="B19" s="51"/>
      <c r="C19" s="51"/>
      <c r="D19" s="52" t="s">
        <v>137</v>
      </c>
      <c r="E19" s="50"/>
      <c r="F19" s="50"/>
      <c r="G19" s="50"/>
    </row>
    <row r="20" ht="30" customHeight="1" spans="1:7">
      <c r="A20" s="52" t="s">
        <v>138</v>
      </c>
      <c r="B20" s="52"/>
      <c r="C20" s="52"/>
      <c r="D20" s="44" t="s">
        <v>139</v>
      </c>
      <c r="E20" s="50"/>
      <c r="F20" s="50"/>
      <c r="G20" s="50"/>
    </row>
    <row r="21" ht="30" customHeight="1" spans="1:7">
      <c r="A21" s="53" t="s">
        <v>140</v>
      </c>
      <c r="B21" s="53"/>
      <c r="C21" s="53"/>
      <c r="D21" s="53" t="s">
        <v>51</v>
      </c>
      <c r="E21" s="54"/>
      <c r="F21" s="54"/>
      <c r="G21" s="54"/>
    </row>
    <row r="22" ht="20" customHeight="1" spans="1:1">
      <c r="A22" t="s">
        <v>198</v>
      </c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G39" sqref="G39"/>
    </sheetView>
  </sheetViews>
  <sheetFormatPr defaultColWidth="10" defaultRowHeight="13.5" outlineLevelCol="3"/>
  <cols>
    <col min="1" max="1" width="27.3833333333333" customWidth="1"/>
    <col min="2" max="2" width="15" customWidth="1"/>
    <col min="3" max="3" width="27.8833333333333" customWidth="1"/>
    <col min="4" max="4" width="13.3833333333333" customWidth="1"/>
    <col min="5" max="5" width="9.75" customWidth="1"/>
  </cols>
  <sheetData>
    <row r="1" ht="12.95" customHeight="1" spans="1:1">
      <c r="A1" s="1" t="s">
        <v>199</v>
      </c>
    </row>
    <row r="2" ht="33.6" customHeight="1" spans="1:4">
      <c r="A2" s="2" t="s">
        <v>200</v>
      </c>
      <c r="B2" s="2"/>
      <c r="C2" s="2"/>
      <c r="D2" s="2"/>
    </row>
    <row r="3" ht="20.1" customHeight="1" spans="1:4">
      <c r="A3" s="3" t="s">
        <v>5</v>
      </c>
      <c r="B3" s="3"/>
      <c r="C3" s="55" t="s">
        <v>6</v>
      </c>
      <c r="D3" s="55"/>
    </row>
    <row r="4" ht="20.1" customHeight="1" spans="1:4">
      <c r="A4" s="56" t="s">
        <v>7</v>
      </c>
      <c r="B4" s="56"/>
      <c r="C4" s="56" t="s">
        <v>8</v>
      </c>
      <c r="D4" s="56"/>
    </row>
    <row r="5" ht="20.1" customHeight="1" spans="1:4">
      <c r="A5" s="56" t="s">
        <v>9</v>
      </c>
      <c r="B5" s="56" t="s">
        <v>10</v>
      </c>
      <c r="C5" s="56" t="s">
        <v>13</v>
      </c>
      <c r="D5" s="56" t="s">
        <v>10</v>
      </c>
    </row>
    <row r="6" ht="20.1" customHeight="1" spans="1:4">
      <c r="A6" s="17" t="s">
        <v>201</v>
      </c>
      <c r="B6" s="14">
        <v>384.400541</v>
      </c>
      <c r="C6" s="13" t="s">
        <v>17</v>
      </c>
      <c r="D6" s="57"/>
    </row>
    <row r="7" ht="20.1" customHeight="1" spans="1:4">
      <c r="A7" s="17" t="s">
        <v>202</v>
      </c>
      <c r="B7" s="14"/>
      <c r="C7" s="13" t="s">
        <v>21</v>
      </c>
      <c r="D7" s="57"/>
    </row>
    <row r="8" ht="20.1" customHeight="1" spans="1:4">
      <c r="A8" s="17" t="s">
        <v>203</v>
      </c>
      <c r="B8" s="14"/>
      <c r="C8" s="13" t="s">
        <v>25</v>
      </c>
      <c r="D8" s="57"/>
    </row>
    <row r="9" ht="20.1" customHeight="1" spans="1:4">
      <c r="A9" s="17" t="s">
        <v>26</v>
      </c>
      <c r="B9" s="14"/>
      <c r="C9" s="13" t="s">
        <v>29</v>
      </c>
      <c r="D9" s="57"/>
    </row>
    <row r="10" ht="20.1" customHeight="1" spans="1:4">
      <c r="A10" s="13" t="s">
        <v>30</v>
      </c>
      <c r="B10" s="14"/>
      <c r="C10" s="13" t="s">
        <v>33</v>
      </c>
      <c r="D10" s="57"/>
    </row>
    <row r="11" ht="20.1" customHeight="1" spans="1:4">
      <c r="A11" s="13" t="s">
        <v>34</v>
      </c>
      <c r="B11" s="14"/>
      <c r="C11" s="13" t="s">
        <v>37</v>
      </c>
      <c r="D11" s="57"/>
    </row>
    <row r="12" ht="20.1" customHeight="1" spans="1:4">
      <c r="A12" s="13" t="s">
        <v>38</v>
      </c>
      <c r="B12" s="14"/>
      <c r="C12" s="13" t="s">
        <v>41</v>
      </c>
      <c r="D12" s="57"/>
    </row>
    <row r="13" ht="20.1" customHeight="1" spans="1:4">
      <c r="A13" s="17" t="s">
        <v>42</v>
      </c>
      <c r="B13" s="14"/>
      <c r="C13" s="13" t="s">
        <v>45</v>
      </c>
      <c r="D13" s="57">
        <v>23.759045</v>
      </c>
    </row>
    <row r="14" ht="20.1" customHeight="1" spans="1:4">
      <c r="A14" s="13"/>
      <c r="B14" s="14"/>
      <c r="C14" s="13" t="s">
        <v>48</v>
      </c>
      <c r="D14" s="57"/>
    </row>
    <row r="15" ht="20.1" customHeight="1" spans="1:4">
      <c r="A15" s="13"/>
      <c r="B15" s="14"/>
      <c r="C15" s="13" t="s">
        <v>50</v>
      </c>
      <c r="D15" s="57">
        <v>18.155508</v>
      </c>
    </row>
    <row r="16" ht="20.1" customHeight="1" spans="1:4">
      <c r="A16" s="13"/>
      <c r="B16" s="14"/>
      <c r="C16" s="13" t="s">
        <v>52</v>
      </c>
      <c r="D16" s="57"/>
    </row>
    <row r="17" ht="20.1" customHeight="1" spans="1:4">
      <c r="A17" s="13"/>
      <c r="B17" s="14"/>
      <c r="C17" s="13" t="s">
        <v>54</v>
      </c>
      <c r="D17" s="57"/>
    </row>
    <row r="18" ht="20.1" customHeight="1" spans="1:4">
      <c r="A18" s="13"/>
      <c r="B18" s="14"/>
      <c r="C18" s="13" t="s">
        <v>56</v>
      </c>
      <c r="D18" s="57"/>
    </row>
    <row r="19" ht="20.1" customHeight="1" spans="1:4">
      <c r="A19" s="13"/>
      <c r="B19" s="14"/>
      <c r="C19" s="13" t="s">
        <v>58</v>
      </c>
      <c r="D19" s="57"/>
    </row>
    <row r="20" ht="20.1" customHeight="1" spans="1:4">
      <c r="A20" s="17"/>
      <c r="B20" s="18"/>
      <c r="C20" s="13" t="s">
        <v>60</v>
      </c>
      <c r="D20" s="57"/>
    </row>
    <row r="21" ht="20.1" customHeight="1" spans="1:4">
      <c r="A21" s="17"/>
      <c r="B21" s="18"/>
      <c r="C21" s="13" t="s">
        <v>62</v>
      </c>
      <c r="D21" s="57">
        <v>327.5655</v>
      </c>
    </row>
    <row r="22" ht="20.1" customHeight="1" spans="1:4">
      <c r="A22" s="17"/>
      <c r="B22" s="18"/>
      <c r="C22" s="13" t="s">
        <v>64</v>
      </c>
      <c r="D22" s="57"/>
    </row>
    <row r="23" ht="20.1" customHeight="1" spans="1:4">
      <c r="A23" s="13"/>
      <c r="B23" s="13"/>
      <c r="C23" s="13" t="s">
        <v>66</v>
      </c>
      <c r="D23" s="57"/>
    </row>
    <row r="24" ht="20.1" customHeight="1" spans="1:4">
      <c r="A24" s="13"/>
      <c r="B24" s="13"/>
      <c r="C24" s="13" t="s">
        <v>68</v>
      </c>
      <c r="D24" s="57"/>
    </row>
    <row r="25" ht="20.1" customHeight="1" spans="1:4">
      <c r="A25" s="17"/>
      <c r="B25" s="18"/>
      <c r="C25" s="13" t="s">
        <v>70</v>
      </c>
      <c r="D25" s="57">
        <v>14.920488</v>
      </c>
    </row>
    <row r="26" ht="20.1" customHeight="1" spans="1:4">
      <c r="A26" s="17"/>
      <c r="B26" s="18"/>
      <c r="C26" s="13" t="s">
        <v>72</v>
      </c>
      <c r="D26" s="57"/>
    </row>
    <row r="27" ht="20.1" customHeight="1" spans="1:4">
      <c r="A27" s="13"/>
      <c r="B27" s="14"/>
      <c r="C27" s="13" t="s">
        <v>74</v>
      </c>
      <c r="D27" s="57"/>
    </row>
    <row r="28" ht="20.1" customHeight="1" spans="1:4">
      <c r="A28" s="17"/>
      <c r="B28" s="18"/>
      <c r="C28" s="13" t="s">
        <v>76</v>
      </c>
      <c r="D28" s="57"/>
    </row>
    <row r="29" ht="20.1" customHeight="1" spans="1:4">
      <c r="A29" s="13"/>
      <c r="B29" s="13"/>
      <c r="C29" s="13" t="s">
        <v>78</v>
      </c>
      <c r="D29" s="57"/>
    </row>
    <row r="30" ht="20.1" customHeight="1" spans="1:4">
      <c r="A30" s="13"/>
      <c r="B30" s="13"/>
      <c r="C30" s="13" t="s">
        <v>80</v>
      </c>
      <c r="D30" s="57"/>
    </row>
    <row r="31" ht="20.1" customHeight="1" spans="1:4">
      <c r="A31" s="13"/>
      <c r="B31" s="13"/>
      <c r="C31" s="13" t="s">
        <v>82</v>
      </c>
      <c r="D31" s="57"/>
    </row>
    <row r="32" ht="20.1" customHeight="1" spans="1:4">
      <c r="A32" s="13"/>
      <c r="B32" s="13"/>
      <c r="C32" s="13" t="s">
        <v>84</v>
      </c>
      <c r="D32" s="57"/>
    </row>
    <row r="33" ht="20.1" customHeight="1" spans="1:4">
      <c r="A33" s="13"/>
      <c r="B33" s="13"/>
      <c r="C33" s="13" t="s">
        <v>86</v>
      </c>
      <c r="D33" s="57"/>
    </row>
    <row r="34" ht="20.1" customHeight="1" spans="1:4">
      <c r="A34" s="13"/>
      <c r="B34" s="13"/>
      <c r="C34" s="13" t="s">
        <v>88</v>
      </c>
      <c r="D34" s="57"/>
    </row>
    <row r="35" ht="20.1" customHeight="1" spans="1:4">
      <c r="A35" s="13"/>
      <c r="B35" s="13"/>
      <c r="C35" s="13" t="s">
        <v>90</v>
      </c>
      <c r="D35" s="57"/>
    </row>
    <row r="36" ht="20.1" customHeight="1" spans="1:4">
      <c r="A36" s="17" t="s">
        <v>97</v>
      </c>
      <c r="B36" s="18">
        <v>384.400541</v>
      </c>
      <c r="C36" s="17" t="s">
        <v>98</v>
      </c>
      <c r="D36" s="50">
        <v>384.400541</v>
      </c>
    </row>
  </sheetData>
  <mergeCells count="5">
    <mergeCell ref="A2:D2"/>
    <mergeCell ref="A3:B3"/>
    <mergeCell ref="C3:D3"/>
    <mergeCell ref="A4:B4"/>
    <mergeCell ref="C4:D4"/>
  </mergeCells>
  <pageMargins left="0.748031496062992" right="0.748031496062992" top="0.275590551181102" bottom="0.275590551181102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1" sqref="A1:B1"/>
    </sheetView>
  </sheetViews>
  <sheetFormatPr defaultColWidth="10" defaultRowHeight="13.5"/>
  <cols>
    <col min="1" max="1" width="16" customWidth="1"/>
    <col min="2" max="2" width="32.3833333333333" customWidth="1"/>
    <col min="3" max="12" width="9.75" customWidth="1"/>
  </cols>
  <sheetData>
    <row r="1" ht="16.35" customHeight="1" spans="1:2">
      <c r="A1" s="1" t="s">
        <v>204</v>
      </c>
      <c r="B1" s="1"/>
    </row>
    <row r="2" ht="27.6" customHeight="1" spans="1:10">
      <c r="A2" s="43" t="s">
        <v>205</v>
      </c>
      <c r="B2" s="43"/>
      <c r="C2" s="43"/>
      <c r="D2" s="43"/>
      <c r="E2" s="43"/>
      <c r="F2" s="43"/>
      <c r="G2" s="43"/>
      <c r="H2" s="43"/>
      <c r="I2" s="43"/>
      <c r="J2" s="43"/>
    </row>
    <row r="3" ht="24.95" customHeight="1" spans="1:10">
      <c r="A3" s="44" t="s">
        <v>5</v>
      </c>
      <c r="B3" s="44"/>
      <c r="C3" s="44"/>
      <c r="D3" s="1"/>
      <c r="E3" s="1"/>
      <c r="F3" s="1"/>
      <c r="G3" s="1"/>
      <c r="H3" s="1"/>
      <c r="I3" s="46" t="s">
        <v>6</v>
      </c>
      <c r="J3" s="46"/>
    </row>
    <row r="4" ht="16.35" customHeight="1" spans="1:10">
      <c r="A4" s="4" t="s">
        <v>108</v>
      </c>
      <c r="B4" s="4" t="s">
        <v>109</v>
      </c>
      <c r="C4" s="4" t="s">
        <v>101</v>
      </c>
      <c r="D4" s="4" t="s">
        <v>206</v>
      </c>
      <c r="E4" s="4" t="s">
        <v>207</v>
      </c>
      <c r="F4" s="4" t="s">
        <v>208</v>
      </c>
      <c r="G4" s="4" t="s">
        <v>209</v>
      </c>
      <c r="H4" s="4"/>
      <c r="I4" s="4"/>
      <c r="J4" s="4" t="s">
        <v>210</v>
      </c>
    </row>
    <row r="5" ht="49.15" customHeight="1" spans="1:10">
      <c r="A5" s="4"/>
      <c r="B5" s="4"/>
      <c r="C5" s="4"/>
      <c r="D5" s="4"/>
      <c r="E5" s="4"/>
      <c r="F5" s="4"/>
      <c r="G5" s="4" t="s">
        <v>211</v>
      </c>
      <c r="H5" s="4" t="s">
        <v>212</v>
      </c>
      <c r="I5" s="4" t="s">
        <v>209</v>
      </c>
      <c r="J5" s="4"/>
    </row>
    <row r="6" ht="19.5" customHeight="1" spans="1:10">
      <c r="A6" s="17"/>
      <c r="B6" s="17" t="s">
        <v>101</v>
      </c>
      <c r="C6" s="50">
        <v>384.400541</v>
      </c>
      <c r="D6" s="50">
        <v>384.400541</v>
      </c>
      <c r="E6" s="50"/>
      <c r="F6" s="50"/>
      <c r="G6" s="50"/>
      <c r="H6" s="50"/>
      <c r="I6" s="50"/>
      <c r="J6" s="17"/>
    </row>
    <row r="7" ht="19.5" customHeight="1" spans="1:10">
      <c r="A7" s="52" t="s">
        <v>126</v>
      </c>
      <c r="B7" s="52" t="s">
        <v>127</v>
      </c>
      <c r="C7" s="50">
        <v>23.759045</v>
      </c>
      <c r="D7" s="50">
        <v>23.759045</v>
      </c>
      <c r="E7" s="50"/>
      <c r="F7" s="50"/>
      <c r="G7" s="50"/>
      <c r="H7" s="50"/>
      <c r="I7" s="50"/>
      <c r="J7" s="17"/>
    </row>
    <row r="8" ht="19.5" customHeight="1" spans="1:10">
      <c r="A8" s="53" t="s">
        <v>128</v>
      </c>
      <c r="B8" s="53" t="s">
        <v>129</v>
      </c>
      <c r="C8" s="54">
        <v>21.893984</v>
      </c>
      <c r="D8" s="54">
        <v>21.893984</v>
      </c>
      <c r="E8" s="54"/>
      <c r="F8" s="54"/>
      <c r="G8" s="54"/>
      <c r="H8" s="54"/>
      <c r="I8" s="54"/>
      <c r="J8" s="13"/>
    </row>
    <row r="9" ht="19.5" customHeight="1" spans="1:10">
      <c r="A9" s="53" t="s">
        <v>213</v>
      </c>
      <c r="B9" s="53" t="s">
        <v>131</v>
      </c>
      <c r="C9" s="54">
        <v>21.893984</v>
      </c>
      <c r="D9" s="54">
        <v>21.893984</v>
      </c>
      <c r="E9" s="54"/>
      <c r="F9" s="54"/>
      <c r="G9" s="54"/>
      <c r="H9" s="54"/>
      <c r="I9" s="54"/>
      <c r="J9" s="13"/>
    </row>
    <row r="10" ht="19.5" customHeight="1" spans="1:10">
      <c r="A10" s="53" t="s">
        <v>132</v>
      </c>
      <c r="B10" s="53" t="s">
        <v>133</v>
      </c>
      <c r="C10" s="54">
        <v>1.865061</v>
      </c>
      <c r="D10" s="54">
        <v>1.865061</v>
      </c>
      <c r="E10" s="54"/>
      <c r="F10" s="54"/>
      <c r="G10" s="54"/>
      <c r="H10" s="54"/>
      <c r="I10" s="54"/>
      <c r="J10" s="13"/>
    </row>
    <row r="11" ht="19.5" customHeight="1" spans="1:10">
      <c r="A11" s="53" t="s">
        <v>214</v>
      </c>
      <c r="B11" s="53" t="s">
        <v>135</v>
      </c>
      <c r="C11" s="54">
        <v>1.865061</v>
      </c>
      <c r="D11" s="54">
        <v>1.865061</v>
      </c>
      <c r="E11" s="54"/>
      <c r="F11" s="54"/>
      <c r="G11" s="54"/>
      <c r="H11" s="54"/>
      <c r="I11" s="54"/>
      <c r="J11" s="13"/>
    </row>
    <row r="12" ht="19.5" customHeight="1" spans="1:10">
      <c r="A12" s="52" t="s">
        <v>112</v>
      </c>
      <c r="B12" s="52" t="s">
        <v>113</v>
      </c>
      <c r="C12" s="50">
        <v>18.155508</v>
      </c>
      <c r="D12" s="50">
        <v>18.155508</v>
      </c>
      <c r="E12" s="50"/>
      <c r="F12" s="50"/>
      <c r="G12" s="50"/>
      <c r="H12" s="50"/>
      <c r="I12" s="50"/>
      <c r="J12" s="17"/>
    </row>
    <row r="13" ht="19.5" customHeight="1" spans="1:10">
      <c r="A13" s="53" t="s">
        <v>114</v>
      </c>
      <c r="B13" s="53" t="s">
        <v>115</v>
      </c>
      <c r="C13" s="54">
        <v>18.155508</v>
      </c>
      <c r="D13" s="54">
        <v>18.155508</v>
      </c>
      <c r="E13" s="54"/>
      <c r="F13" s="54"/>
      <c r="G13" s="54"/>
      <c r="H13" s="54"/>
      <c r="I13" s="54"/>
      <c r="J13" s="13"/>
    </row>
    <row r="14" ht="19.5" customHeight="1" spans="1:10">
      <c r="A14" s="53" t="s">
        <v>215</v>
      </c>
      <c r="B14" s="53" t="s">
        <v>117</v>
      </c>
      <c r="C14" s="54">
        <v>18.155508</v>
      </c>
      <c r="D14" s="54">
        <v>18.155508</v>
      </c>
      <c r="E14" s="54"/>
      <c r="F14" s="54"/>
      <c r="G14" s="54"/>
      <c r="H14" s="54"/>
      <c r="I14" s="54"/>
      <c r="J14" s="13"/>
    </row>
    <row r="15" ht="19.5" customHeight="1" spans="1:10">
      <c r="A15" s="52" t="s">
        <v>118</v>
      </c>
      <c r="B15" s="52" t="s">
        <v>119</v>
      </c>
      <c r="C15" s="50">
        <v>327.5655</v>
      </c>
      <c r="D15" s="50">
        <v>327.5655</v>
      </c>
      <c r="E15" s="50"/>
      <c r="F15" s="50"/>
      <c r="G15" s="50"/>
      <c r="H15" s="50"/>
      <c r="I15" s="50"/>
      <c r="J15" s="17"/>
    </row>
    <row r="16" ht="19.5" customHeight="1" spans="1:10">
      <c r="A16" s="53" t="s">
        <v>120</v>
      </c>
      <c r="B16" s="53" t="s">
        <v>121</v>
      </c>
      <c r="C16" s="54">
        <v>327.5655</v>
      </c>
      <c r="D16" s="54">
        <v>327.5655</v>
      </c>
      <c r="E16" s="54"/>
      <c r="F16" s="54"/>
      <c r="G16" s="54"/>
      <c r="H16" s="54"/>
      <c r="I16" s="54"/>
      <c r="J16" s="13"/>
    </row>
    <row r="17" ht="19.5" customHeight="1" spans="1:10">
      <c r="A17" s="53" t="s">
        <v>216</v>
      </c>
      <c r="B17" s="53" t="s">
        <v>125</v>
      </c>
      <c r="C17" s="54">
        <v>168.3509</v>
      </c>
      <c r="D17" s="54">
        <v>168.3509</v>
      </c>
      <c r="E17" s="54"/>
      <c r="F17" s="54"/>
      <c r="G17" s="54"/>
      <c r="H17" s="54"/>
      <c r="I17" s="54"/>
      <c r="J17" s="13"/>
    </row>
    <row r="18" ht="19.5" customHeight="1" spans="1:10">
      <c r="A18" s="53" t="s">
        <v>217</v>
      </c>
      <c r="B18" s="53" t="s">
        <v>123</v>
      </c>
      <c r="C18" s="54">
        <v>159.2146</v>
      </c>
      <c r="D18" s="54">
        <v>159.2146</v>
      </c>
      <c r="E18" s="54"/>
      <c r="F18" s="54"/>
      <c r="G18" s="54"/>
      <c r="H18" s="54"/>
      <c r="I18" s="54"/>
      <c r="J18" s="13"/>
    </row>
    <row r="19" ht="19.5" customHeight="1" spans="1:10">
      <c r="A19" s="52" t="s">
        <v>136</v>
      </c>
      <c r="B19" s="52" t="s">
        <v>137</v>
      </c>
      <c r="C19" s="50">
        <v>14.920488</v>
      </c>
      <c r="D19" s="50">
        <v>14.920488</v>
      </c>
      <c r="E19" s="50"/>
      <c r="F19" s="50"/>
      <c r="G19" s="50"/>
      <c r="H19" s="50"/>
      <c r="I19" s="50"/>
      <c r="J19" s="17"/>
    </row>
    <row r="20" ht="19.5" customHeight="1" spans="1:10">
      <c r="A20" s="53" t="s">
        <v>138</v>
      </c>
      <c r="B20" s="53" t="s">
        <v>139</v>
      </c>
      <c r="C20" s="54">
        <v>14.920488</v>
      </c>
      <c r="D20" s="54">
        <v>14.920488</v>
      </c>
      <c r="E20" s="54"/>
      <c r="F20" s="54"/>
      <c r="G20" s="54"/>
      <c r="H20" s="54"/>
      <c r="I20" s="54"/>
      <c r="J20" s="13"/>
    </row>
    <row r="21" ht="19.5" customHeight="1" spans="1:10">
      <c r="A21" s="53" t="s">
        <v>218</v>
      </c>
      <c r="B21" s="53" t="s">
        <v>51</v>
      </c>
      <c r="C21" s="54">
        <v>14.920488</v>
      </c>
      <c r="D21" s="54">
        <v>14.920488</v>
      </c>
      <c r="E21" s="54"/>
      <c r="F21" s="54"/>
      <c r="G21" s="54"/>
      <c r="H21" s="54"/>
      <c r="I21" s="54"/>
      <c r="J21" s="13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48031496062992" right="0.748031496062992" top="0.275590551181102" bottom="0.27559055118110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2022-04-11T02:14:00Z</dcterms:created>
  <cp:lastPrinted>2022-04-12T03:11:00Z</cp:lastPrinted>
  <dcterms:modified xsi:type="dcterms:W3CDTF">2023-09-26T11:32:53Z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989DE4B1F8DB4159848AD8C104325B6A_12</vt:lpwstr>
  </property>
</Properties>
</file>