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6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<sst xmlns="http://schemas.openxmlformats.org/spreadsheetml/2006/main" count="1105" uniqueCount="495">
  <si>
    <t>安化县2022年部门预算公开表</t>
  </si>
  <si>
    <t>单位名称：</t>
  </si>
  <si>
    <t>506001-安化县红十字会</t>
  </si>
  <si>
    <t>部门公开表1</t>
  </si>
  <si>
    <t>2022年收支预算总表</t>
  </si>
  <si>
    <t>编制单位：506001-安化县红十字会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</si>
  <si>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</si>
  <si>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</si>
  <si>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</si>
  <si>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</si>
  <si>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</si>
  <si>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</si>
  <si>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</si>
  <si>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</si>
  <si>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</si>
  <si>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</si>
  <si>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</si>
  <si>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</si>
  <si>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</si>
  <si>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</si>
  <si>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</si>
  <si>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</si>
  <si>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</si>
  <si>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</si>
  <si>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</si>
  <si>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</si>
  <si>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</si>
  <si>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</si>
  <si>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</si>
  <si>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</si>
  <si>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</si>
  <si>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</si>
  <si>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</si>
  <si>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</si>
  <si>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</si>
  <si>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</si>
  <si>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</si>
  <si>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</si>
  <si>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</si>
  <si>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</si>
  <si>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</si>
  <si>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</si>
  <si>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</si>
  <si>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</si>
  <si>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</si>
  <si>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</si>
  <si>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</si>
  <si>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</si>
  <si>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</si>
  <si>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</si>
  <si>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</si>
  <si>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</si>
  <si>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</si>
  <si>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</si>
  <si>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</si>
  <si>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</si>
  <si>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</si>
  <si>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</si>
  <si>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</si>
  <si>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</si>
  <si>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</si>
  <si>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</si>
  <si>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</si>
  <si>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</si>
  <si>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</si>
  <si>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</si>
  <si>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</si>
  <si>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</si>
  <si>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</si>
  <si>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</si>
  <si>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</si>
  <si>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</si>
  <si>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</si>
  <si>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</si>
  <si>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</si>
  <si>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</si>
  <si>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</si>
  <si>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</si>
  <si>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</si>
  <si>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</si>
  <si>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</si>
  <si>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</si>
  <si>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</si>
  <si>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</si>
  <si>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</si>
  <si>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</si>
  <si>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</si>
  <si>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</si>
  <si>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</si>
  <si>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</si>
  <si>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</si>
  <si>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</si>
  <si>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</si>
  <si>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</si>
  <si>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</si>
  <si>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</si>
  <si>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</si>
  <si>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</si>
  <si>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</si>
  <si>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</si>
  <si>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</si>
  <si>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</si>
  <si>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</si>
  <si>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</si>
  <si>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</si>
  <si>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</si>
  <si>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</si>
  <si>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</si>
  <si>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</si>
  <si>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</si>
  <si>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</si>
  <si>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</si>
  <si>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</si>
  <si>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</si>
  <si>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</si>
  <si>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</si>
  <si>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20816</t>
  </si>
  <si>
    <t xml:space="preserve">  红十字事业</t>
  </si>
  <si>
    <t xml:space="preserve">     2081601</t>
  </si>
  <si>
    <t xml:space="preserve">    行政运行</t>
  </si>
  <si>
    <t xml:space="preserve">     2081602</t>
  </si>
  <si>
    <t xml:space="preserve">    一般行政管理事务</t>
  </si>
  <si>
    <t xml:space="preserve">     2081699</t>
  </si>
  <si>
    <t xml:space="preserve">    其他红十字事业支出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</si>
  <si>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</si>
  <si>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</si>
  <si>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</si>
  <si>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</si>
  <si>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</si>
  <si>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</si>
  <si>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</si>
  <si>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</si>
  <si>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</si>
  <si>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</si>
  <si>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</si>
  <si>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</si>
  <si>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</si>
  <si>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</si>
  <si>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</si>
  <si>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</si>
  <si>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</si>
  <si>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</si>
  <si>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</si>
  <si>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</si>
  <si>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</si>
  <si>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</si>
  <si>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</si>
  <si>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</si>
  <si>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</si>
  <si>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</si>
  <si>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</si>
  <si>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</si>
  <si>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</si>
  <si>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</si>
  <si>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</si>
  <si>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</si>
  <si>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</si>
  <si>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</si>
  <si>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</si>
  <si>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</si>
  <si>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</si>
  <si>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</si>
  <si>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</si>
  <si>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</si>
  <si>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</si>
  <si>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</si>
  <si>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</si>
  <si>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</si>
  <si>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</si>
  <si>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</si>
  <si>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</si>
  <si>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</si>
  <si>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</si>
  <si>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</si>
  <si>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</si>
  <si>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</si>
  <si>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</si>
  <si>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</si>
  <si>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</si>
  <si>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</si>
  <si>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</si>
  <si>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</si>
  <si>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</si>
  <si>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</si>
  <si>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</si>
  <si>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</si>
  <si>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</si>
  <si>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</si>
  <si>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</si>
  <si>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</si>
  <si>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安化县红十字会</t>
  </si>
  <si>
    <t>响应政策，厉行节约</t>
  </si>
  <si>
    <t>部门公开表6</t>
  </si>
  <si>
    <t>2022年单位政府性基金预算支出表</t>
  </si>
  <si>
    <t>说明：本表无数据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</si>
  <si>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</si>
  <si>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</si>
  <si>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</si>
  <si>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</si>
  <si>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</si>
  <si>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</si>
  <si>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</si>
  <si>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</si>
  <si>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</si>
  <si>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</si>
  <si>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</si>
  <si>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</si>
  <si>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</si>
  <si>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</si>
  <si>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</si>
  <si>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2081601</t>
  </si>
  <si>
    <t xml:space="preserve">    2081602</t>
  </si>
  <si>
    <t xml:space="preserve">    2081699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</si>
  <si>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</si>
  <si>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</si>
  <si>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</si>
  <si>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</si>
  <si>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</si>
  <si>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</si>
  <si>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</si>
  <si>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</si>
  <si>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</si>
  <si>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</si>
  <si>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</si>
  <si>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</si>
  <si>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</si>
  <si>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</si>
  <si>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</si>
  <si>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</si>
  <si>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</si>
  <si>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</si>
  <si>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</si>
  <si>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</si>
  <si>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</si>
  <si>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</si>
  <si>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</si>
  <si>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</si>
  <si>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</si>
  <si>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</si>
  <si>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</si>
  <si>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</si>
  <si>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</si>
  <si>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</si>
  <si>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</si>
  <si>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</si>
  <si>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</si>
  <si>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</si>
  <si>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</si>
  <si>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</si>
  <si>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</si>
  <si>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</si>
  <si>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</si>
  <si>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</si>
  <si>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</si>
  <si>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</si>
  <si>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</si>
  <si>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</si>
  <si>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</si>
  <si>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</si>
  <si>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</si>
  <si>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</si>
  <si>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</si>
  <si>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</si>
  <si>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</si>
  <si>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</si>
  <si>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</si>
  <si>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</si>
  <si>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</si>
  <si>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</si>
  <si>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</si>
  <si>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</si>
  <si>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</si>
  <si>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</si>
  <si>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</si>
  <si>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</si>
  <si>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</si>
  <si>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</si>
  <si>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506001</t>
  </si>
  <si>
    <t xml:space="preserve">  2081601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</si>
  <si>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</si>
  <si>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</si>
  <si>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</si>
  <si>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</si>
  <si>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2101101</t>
  </si>
  <si>
    <t xml:space="preserve">  行政单位医疗</t>
  </si>
  <si>
    <t xml:space="preserve">  2210201</t>
  </si>
  <si>
    <t xml:space="preserve">  2081602</t>
  </si>
  <si>
    <t xml:space="preserve">  一般行政管理事务</t>
  </si>
  <si>
    <t xml:space="preserve">  2081699</t>
  </si>
  <si>
    <t xml:space="preserve">  其他红十字事业支出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</si>
  <si>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</si>
  <si>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</si>
  <si>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</si>
  <si>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</si>
  <si>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</si>
  <si>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</si>
  <si>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</si>
  <si>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</si>
  <si>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</si>
  <si>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</si>
  <si>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</si>
  <si>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</si>
  <si>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</si>
  <si>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</si>
  <si>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</si>
  <si>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</si>
  <si>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</si>
  <si>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</si>
  <si>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</si>
  <si>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</si>
  <si>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</si>
  <si>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</si>
  <si>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</si>
  <si>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</si>
  <si>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</si>
  <si>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</si>
  <si>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</si>
  <si>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</si>
  <si>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</si>
  <si>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网络收视</t>
  </si>
  <si>
    <t>其他网络设备</t>
  </si>
  <si>
    <t>1</t>
  </si>
  <si>
    <t>√</t>
  </si>
  <si>
    <t xml:space="preserve">  救灾物资</t>
  </si>
  <si>
    <t>社会救济服务</t>
  </si>
  <si>
    <t>5</t>
  </si>
  <si>
    <t xml:space="preserve">  救灾仓库</t>
  </si>
  <si>
    <t>房屋租赁服务</t>
  </si>
  <si>
    <t xml:space="preserve">  宣传资料印刷</t>
  </si>
  <si>
    <t>其他印刷品</t>
  </si>
  <si>
    <t>3</t>
  </si>
  <si>
    <t xml:space="preserve">  办公耗材</t>
  </si>
  <si>
    <t>其他办公消耗用品及类似物品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</si>
  <si>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</si>
  <si>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</si>
  <si>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</si>
  <si>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</si>
  <si>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</si>
  <si>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</si>
  <si>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</si>
  <si>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</si>
  <si>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</si>
  <si>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</si>
  <si>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</si>
  <si>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</si>
  <si>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</si>
  <si>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</si>
  <si>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</si>
  <si>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</si>
  <si>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506001</t>
  </si>
  <si>
    <t xml:space="preserve">  红十字基层组织建设、宣传及资料印刷</t>
  </si>
  <si>
    <t>完成全年红十字基层组织建设、宣传及资料印刷等任务</t>
  </si>
  <si>
    <t>成本指标</t>
  </si>
  <si>
    <t>社会成本指标</t>
  </si>
  <si>
    <t>红十字基层组织建设、宣传及资料印刷社会成本指标</t>
  </si>
  <si>
    <t>5次</t>
  </si>
  <si>
    <t>完成宣传、资料印刷等5次</t>
  </si>
  <si>
    <t>次</t>
  </si>
  <si>
    <t>定量</t>
  </si>
  <si>
    <t>满意度指标</t>
  </si>
  <si>
    <t>服务对象满意度指标</t>
  </si>
  <si>
    <t>红十字基层组织建设、宣传及资料印刷满意度指标</t>
  </si>
  <si>
    <t>100%</t>
  </si>
  <si>
    <t>回访满意度100%</t>
  </si>
  <si>
    <t>百分比</t>
  </si>
  <si>
    <t>效益指标</t>
  </si>
  <si>
    <t>社会效益指标</t>
  </si>
  <si>
    <t>红十字基层组织建设、宣传及资料印刷产生的社会效益指标</t>
  </si>
  <si>
    <t>全部用于产生的社会效益</t>
  </si>
  <si>
    <t>产出指标</t>
  </si>
  <si>
    <t>数量指标</t>
  </si>
  <si>
    <t>红十字基层组织建设、宣传及资料印刷数量指标</t>
  </si>
  <si>
    <t>质量指标</t>
  </si>
  <si>
    <t>红十字基层组织建设、宣传及资料印刷质量指标</t>
  </si>
  <si>
    <t>产生的社会好评率100%</t>
  </si>
  <si>
    <t>时效指标</t>
  </si>
  <si>
    <t>红十字基层组织建设、宣传及资料印刷完成时效指标</t>
  </si>
  <si>
    <t>1年</t>
  </si>
  <si>
    <t>1年内完成要求的任务</t>
  </si>
  <si>
    <t>年</t>
  </si>
  <si>
    <t xml:space="preserve">  机关基层党组织活动经费</t>
  </si>
  <si>
    <t>完成全年党建工作任务</t>
  </si>
  <si>
    <t>机关基层党组织活动经费满意度指标</t>
  </si>
  <si>
    <t>参与者和群众满意度100%</t>
  </si>
  <si>
    <t>机关基层党组织活动经费质量指标</t>
  </si>
  <si>
    <t>机关党员参与率100%</t>
  </si>
  <si>
    <t>机关基层党组织活动经费数量指标</t>
  </si>
  <si>
    <t>4次</t>
  </si>
  <si>
    <t>完成4次机关党建活动</t>
  </si>
  <si>
    <t>机关基层党组织活动经费时效指标</t>
  </si>
  <si>
    <t>1年内完成任务数</t>
  </si>
  <si>
    <t>机关基层党组织活动经费社会成本</t>
  </si>
  <si>
    <t>机关基层党组织活动经费社会效益指标</t>
  </si>
  <si>
    <t>群众参与率100%</t>
  </si>
  <si>
    <t xml:space="preserve">  开展红十字青少年和志愿者活动工作</t>
  </si>
  <si>
    <t>如期完成2022年红十字青少年和志愿者服务工作任务</t>
  </si>
  <si>
    <t>开展红十字青少年和志愿者活动工作</t>
  </si>
  <si>
    <t>好评率100%</t>
  </si>
  <si>
    <t>100人次</t>
  </si>
  <si>
    <t>开展红十字青少年和志愿者活动参与人达100人次</t>
  </si>
  <si>
    <t>人次</t>
  </si>
  <si>
    <t>定性</t>
  </si>
  <si>
    <t>开展红十字青少年和志愿者活动工作社会成本指标</t>
  </si>
  <si>
    <t>参与率100%</t>
  </si>
  <si>
    <t xml:space="preserve">  推动无偿献血、造血干细胞捐献、人体组织器官捐献工作</t>
  </si>
  <si>
    <t>完成全年推动无偿献血、造血干细胞捐献、人体组织器官捐献任务</t>
  </si>
  <si>
    <t>推动无偿献血、造血干细胞捐献、人体组织器官捐献工作产生的社会成本</t>
  </si>
  <si>
    <t>4次宣传发动、慰问等</t>
  </si>
  <si>
    <t>通过开展各种活动宣传发动无偿献血、造血干细胞捐献、遗体器官捐献等，对进行遗体器官捐献、造血干细胞捐献的人员进行慰问。</t>
  </si>
  <si>
    <t>参与推动无偿献血、造血干细胞捐献、人体组织器官捐献群众满意</t>
  </si>
  <si>
    <t>通过年终社会调研，没有差评现象。</t>
  </si>
  <si>
    <t>推动无偿献血、造血干细胞捐献、人体组织器官捐献工作，增加群众的知晓率。</t>
  </si>
  <si>
    <t>6人</t>
  </si>
  <si>
    <t>有6人进行遗体器官捐献登记</t>
  </si>
  <si>
    <t>人</t>
  </si>
  <si>
    <t>宣传推动参与人数</t>
  </si>
  <si>
    <t>2000人</t>
  </si>
  <si>
    <t>参与宣传人数达2000人以上。</t>
  </si>
  <si>
    <t>宣传推动完成时间</t>
  </si>
  <si>
    <t>1年内</t>
  </si>
  <si>
    <t>在一年内完成宣传推动任务。</t>
  </si>
  <si>
    <t>宣传推动次数</t>
  </si>
  <si>
    <t>开展4次宣传活动，不定期开展慰问活动。</t>
  </si>
  <si>
    <t xml:space="preserve">  应急救护培训</t>
  </si>
  <si>
    <t>完成全年救护培训任务</t>
  </si>
  <si>
    <t>应急救护培训社会成本指标</t>
  </si>
  <si>
    <t>全年完成4次应急救护培训</t>
  </si>
  <si>
    <t>应急救护培训完成次数</t>
  </si>
  <si>
    <t>应急救护培训完成时效</t>
  </si>
  <si>
    <t>在1年内完成培训次数</t>
  </si>
  <si>
    <t>应急救护培训完成质量</t>
  </si>
  <si>
    <t>应急救护培训社会效益指标</t>
  </si>
  <si>
    <t>1000人</t>
  </si>
  <si>
    <t>有1000人参与应急救护培训</t>
  </si>
  <si>
    <t>应急救护培训满意度指标</t>
  </si>
  <si>
    <t>参与人员满意度达100%</t>
  </si>
  <si>
    <t xml:space="preserve">  应急救援和人道救助物资购置、运输、仓储保管</t>
  </si>
  <si>
    <t>完成全年应急救援、人道救助物资购置、运输等任务</t>
  </si>
  <si>
    <t>开展10次救援、救助</t>
  </si>
  <si>
    <t>10次</t>
  </si>
  <si>
    <t>全年开展10次救援、救助</t>
  </si>
  <si>
    <t>高质量完成救援、救助任务</t>
  </si>
  <si>
    <t>完成时间</t>
  </si>
  <si>
    <t>一年内完成目标任务</t>
  </si>
  <si>
    <t>应急救援和人道救助物资购置、运输、仓储保管等产生的社会人群满意度指标</t>
  </si>
  <si>
    <t>90%</t>
  </si>
  <si>
    <t>在开展活动的人群中进行调研，满意度达90%以上。</t>
  </si>
  <si>
    <t>≥</t>
  </si>
  <si>
    <t>应急救援和人道救助物资购置、运输、仓储保管产生的社会效益指标</t>
  </si>
  <si>
    <t>满意度90%以上</t>
  </si>
  <si>
    <t>应急救援和人道救助物资购置、运输、仓储保管等社会成本指标</t>
  </si>
  <si>
    <t>全年共开展10次救援、救助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</si>
  <si>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</si>
  <si>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</si>
  <si>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</si>
  <si>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</si>
  <si>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</si>
  <si>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</si>
  <si>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</si>
  <si>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</si>
  <si>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</si>
  <si>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</si>
  <si>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</si>
  <si>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</si>
  <si>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进行无偿献血宣传、造血干细胞和遗体捐献的推动，红十字会青少年活动的开展，志愿者队伍的建设与活动的开展，人道救助、应急救援、急救知识培训等业务的开展以及全体工作人员工资福利待遇发放。</t>
  </si>
  <si>
    <t>重点工作任务完成</t>
  </si>
  <si>
    <t>项目目标任务完成</t>
  </si>
  <si>
    <t>时期指标</t>
  </si>
  <si>
    <t>项目目标任务完成100%</t>
  </si>
  <si>
    <t>履职目标实现</t>
  </si>
  <si>
    <t>履职效益</t>
  </si>
  <si>
    <t>履职完成</t>
  </si>
  <si>
    <t>年度履职完成情况</t>
  </si>
  <si>
    <t>满意度</t>
  </si>
  <si>
    <t>社会满意度</t>
  </si>
  <si>
    <t>社会满意度情况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</si>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</sst>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7" fillId="2" borderId="4" xfId="0" applyNumberFormat="1" applyFont="1" applyFill="1" applyBorder="1" applyAlignment="1" applyProtection="1">
      <alignment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2" fontId="7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6" t="s">
        <v>0</v>
      </c>
      <c r="B2" s="56"/>
      <c r="C2" s="56"/>
      <c r="D2" s="56"/>
      <c r="E2" s="56"/>
      <c r="F2" s="56"/>
    </row>
    <row r="3" ht="25.85" customHeight="1"/>
    <row r="4" ht="25" customHeight="1"/>
    <row r="5" ht="35.35" customHeight="1" spans="1:6">
      <c r="A5" s="57"/>
      <c r="B5" s="57"/>
      <c r="C5" s="57" t="s">
        <v>1</v>
      </c>
      <c r="D5" s="57" t="s">
        <v>2</v>
      </c>
      <c r="E5" s="57"/>
      <c r="F5" s="57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216</v>
      </c>
      <c r="B1" s="1"/>
      <c r="C1" s="1"/>
    </row>
    <row r="2" ht="32.75" customHeight="1" spans="1:7">
      <c r="A2" s="20" t="s">
        <v>217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4"/>
      <c r="B6" s="45"/>
      <c r="C6" s="46"/>
      <c r="D6" s="18" t="s">
        <v>103</v>
      </c>
      <c r="E6" s="47">
        <v>98.651598</v>
      </c>
      <c r="F6" s="47">
        <v>73.651598</v>
      </c>
      <c r="G6" s="47">
        <v>25</v>
      </c>
    </row>
    <row r="7" ht="19.55" customHeight="1" spans="1:7">
      <c r="A7" s="48" t="s">
        <v>114</v>
      </c>
      <c r="B7" s="48"/>
      <c r="C7" s="48"/>
      <c r="D7" s="49" t="s">
        <v>115</v>
      </c>
      <c r="E7" s="47">
        <v>91.54743</v>
      </c>
      <c r="F7" s="47">
        <v>66.54743</v>
      </c>
      <c r="G7" s="47">
        <v>25</v>
      </c>
    </row>
    <row r="8" ht="19.55" customHeight="1" spans="1:7">
      <c r="A8" s="18" t="s">
        <v>116</v>
      </c>
      <c r="B8" s="18"/>
      <c r="C8" s="18"/>
      <c r="D8" s="21" t="s">
        <v>117</v>
      </c>
      <c r="E8" s="47">
        <v>84.6406</v>
      </c>
      <c r="F8" s="47">
        <v>59.6406</v>
      </c>
      <c r="G8" s="47">
        <v>25</v>
      </c>
    </row>
    <row r="9" ht="19.55" customHeight="1" spans="1:7">
      <c r="A9" s="24" t="s">
        <v>210</v>
      </c>
      <c r="B9" s="24"/>
      <c r="C9" s="24"/>
      <c r="D9" s="24" t="s">
        <v>119</v>
      </c>
      <c r="E9" s="50">
        <v>59.6406</v>
      </c>
      <c r="F9" s="50">
        <v>59.6406</v>
      </c>
      <c r="G9" s="50"/>
    </row>
    <row r="10" ht="19.55" customHeight="1" spans="1:7">
      <c r="A10" s="24" t="s">
        <v>211</v>
      </c>
      <c r="B10" s="24"/>
      <c r="C10" s="24"/>
      <c r="D10" s="24" t="s">
        <v>121</v>
      </c>
      <c r="E10" s="50">
        <v>24.22</v>
      </c>
      <c r="F10" s="50"/>
      <c r="G10" s="50">
        <v>24.22</v>
      </c>
    </row>
    <row r="11" ht="19.55" customHeight="1" spans="1:7">
      <c r="A11" s="24" t="s">
        <v>212</v>
      </c>
      <c r="B11" s="24"/>
      <c r="C11" s="24"/>
      <c r="D11" s="24" t="s">
        <v>123</v>
      </c>
      <c r="E11" s="50">
        <v>0.78</v>
      </c>
      <c r="F11" s="50"/>
      <c r="G11" s="50">
        <v>0.78</v>
      </c>
    </row>
    <row r="12" ht="19.55" customHeight="1" spans="1:7">
      <c r="A12" s="18" t="s">
        <v>124</v>
      </c>
      <c r="B12" s="18"/>
      <c r="C12" s="18"/>
      <c r="D12" s="21" t="s">
        <v>125</v>
      </c>
      <c r="E12" s="47">
        <v>6.314816</v>
      </c>
      <c r="F12" s="47">
        <v>6.314816</v>
      </c>
      <c r="G12" s="47">
        <v>0</v>
      </c>
    </row>
    <row r="13" ht="25" customHeight="1" spans="1:7">
      <c r="A13" s="24" t="s">
        <v>209</v>
      </c>
      <c r="B13" s="24"/>
      <c r="C13" s="24"/>
      <c r="D13" s="24" t="s">
        <v>127</v>
      </c>
      <c r="E13" s="50">
        <v>6.314816</v>
      </c>
      <c r="F13" s="50">
        <v>6.314816</v>
      </c>
      <c r="G13" s="50"/>
    </row>
    <row r="14" ht="19.55" customHeight="1" spans="1:7">
      <c r="A14" s="18" t="s">
        <v>128</v>
      </c>
      <c r="B14" s="18"/>
      <c r="C14" s="18"/>
      <c r="D14" s="21" t="s">
        <v>129</v>
      </c>
      <c r="E14" s="47">
        <v>0.592014</v>
      </c>
      <c r="F14" s="47">
        <v>0.592014</v>
      </c>
      <c r="G14" s="47">
        <v>0</v>
      </c>
    </row>
    <row r="15" ht="19.55" customHeight="1" spans="1:7">
      <c r="A15" s="24" t="s">
        <v>213</v>
      </c>
      <c r="B15" s="24"/>
      <c r="C15" s="24"/>
      <c r="D15" s="24" t="s">
        <v>131</v>
      </c>
      <c r="E15" s="50">
        <v>0.592014</v>
      </c>
      <c r="F15" s="50">
        <v>0.592014</v>
      </c>
      <c r="G15" s="50"/>
    </row>
    <row r="16" ht="19.55" customHeight="1" spans="1:7">
      <c r="A16" s="48" t="s">
        <v>132</v>
      </c>
      <c r="B16" s="48"/>
      <c r="C16" s="48"/>
      <c r="D16" s="49" t="s">
        <v>133</v>
      </c>
      <c r="E16" s="47">
        <v>2.368056</v>
      </c>
      <c r="F16" s="47">
        <v>2.368056</v>
      </c>
      <c r="G16" s="47">
        <v>0</v>
      </c>
    </row>
    <row r="17" ht="19.55" customHeight="1" spans="1:7">
      <c r="A17" s="18" t="s">
        <v>134</v>
      </c>
      <c r="B17" s="18"/>
      <c r="C17" s="18"/>
      <c r="D17" s="21" t="s">
        <v>135</v>
      </c>
      <c r="E17" s="47">
        <v>2.368056</v>
      </c>
      <c r="F17" s="47">
        <v>2.368056</v>
      </c>
      <c r="G17" s="47">
        <v>0</v>
      </c>
    </row>
    <row r="18" ht="19.55" customHeight="1" spans="1:7">
      <c r="A18" s="24" t="s">
        <v>214</v>
      </c>
      <c r="B18" s="24"/>
      <c r="C18" s="24"/>
      <c r="D18" s="24" t="s">
        <v>137</v>
      </c>
      <c r="E18" s="50">
        <v>2.368056</v>
      </c>
      <c r="F18" s="50">
        <v>2.368056</v>
      </c>
      <c r="G18" s="50"/>
    </row>
    <row r="19" ht="19.55" customHeight="1" spans="1:7">
      <c r="A19" s="48" t="s">
        <v>138</v>
      </c>
      <c r="B19" s="48"/>
      <c r="C19" s="48"/>
      <c r="D19" s="49" t="s">
        <v>139</v>
      </c>
      <c r="E19" s="47">
        <v>4.736112</v>
      </c>
      <c r="F19" s="47">
        <v>4.736112</v>
      </c>
      <c r="G19" s="47">
        <v>0</v>
      </c>
    </row>
    <row r="20" ht="19.55" customHeight="1" spans="1:7">
      <c r="A20" s="18" t="s">
        <v>140</v>
      </c>
      <c r="B20" s="18"/>
      <c r="C20" s="18"/>
      <c r="D20" s="21" t="s">
        <v>141</v>
      </c>
      <c r="E20" s="47">
        <v>4.736112</v>
      </c>
      <c r="F20" s="47">
        <v>4.736112</v>
      </c>
      <c r="G20" s="47">
        <v>0</v>
      </c>
    </row>
    <row r="21" ht="19.55" customHeight="1" spans="1:7">
      <c r="A21" s="24" t="s">
        <v>215</v>
      </c>
      <c r="B21" s="24"/>
      <c r="C21" s="24"/>
      <c r="D21" s="24" t="s">
        <v>51</v>
      </c>
      <c r="E21" s="50">
        <v>4.736112</v>
      </c>
      <c r="F21" s="50">
        <v>4.736112</v>
      </c>
      <c r="G21" s="50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2" t="s">
        <v>218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ht="54.5" customHeight="1" spans="1:66">
      <c r="A2" s="20" t="s">
        <v>219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1.55" customHeight="1" spans="1:66">
      <c r="A3" s="21" t="s">
        <v>5</v>
      </c>
      <c r="B3" s="21"/>
      <c r="C3" s="21"/>
      <c r="D3" s="21"/>
      <c r="E3" s="21"/>
      <c r="BJ3" s="11"/>
      <c r="BK3" s="11"/>
      <c r="BL3" s="11"/>
      <c r="BM3" s="11"/>
      <c r="BN3" s="11"/>
    </row>
    <row r="4" ht="25.85" customHeight="1" spans="1:66">
      <c r="A4" s="4" t="s">
        <v>220</v>
      </c>
      <c r="B4" s="4" t="s">
        <v>221</v>
      </c>
      <c r="C4" s="4" t="s">
        <v>222</v>
      </c>
      <c r="D4" s="4" t="s">
        <v>223</v>
      </c>
      <c r="E4" s="4"/>
      <c r="F4" s="4"/>
      <c r="G4" s="4"/>
      <c r="H4" s="4"/>
      <c r="I4" s="4" t="s">
        <v>224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225</v>
      </c>
      <c r="U4" s="4"/>
      <c r="V4" s="4"/>
      <c r="W4" s="4"/>
      <c r="X4" s="4"/>
      <c r="Y4" s="4"/>
      <c r="Z4" s="4"/>
      <c r="AA4" s="4"/>
      <c r="AB4" s="4" t="s">
        <v>226</v>
      </c>
      <c r="AC4" s="4"/>
      <c r="AD4" s="4"/>
      <c r="AE4" s="4"/>
      <c r="AF4" s="4"/>
      <c r="AG4" s="4"/>
      <c r="AH4" s="4"/>
      <c r="AI4" s="4" t="s">
        <v>227</v>
      </c>
      <c r="AJ4" s="4"/>
      <c r="AK4" s="4"/>
      <c r="AL4" s="4"/>
      <c r="AM4" s="4" t="s">
        <v>228</v>
      </c>
      <c r="AN4" s="4"/>
      <c r="AO4" s="4" t="s">
        <v>229</v>
      </c>
      <c r="AP4" s="4"/>
      <c r="AQ4" s="4"/>
      <c r="AR4" s="4"/>
      <c r="AS4" s="4" t="s">
        <v>230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231</v>
      </c>
      <c r="BC4" s="4"/>
      <c r="BD4" s="4"/>
      <c r="BE4" s="4" t="s">
        <v>232</v>
      </c>
      <c r="BF4" s="4"/>
      <c r="BG4" s="4"/>
      <c r="BH4" s="4"/>
      <c r="BI4" s="4"/>
      <c r="BJ4" s="4" t="s">
        <v>233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234</v>
      </c>
      <c r="E5" s="4" t="s">
        <v>235</v>
      </c>
      <c r="F5" s="4" t="s">
        <v>236</v>
      </c>
      <c r="G5" s="4" t="s">
        <v>237</v>
      </c>
      <c r="H5" s="4" t="s">
        <v>238</v>
      </c>
      <c r="I5" s="4" t="s">
        <v>234</v>
      </c>
      <c r="J5" s="4" t="s">
        <v>239</v>
      </c>
      <c r="K5" s="4" t="s">
        <v>240</v>
      </c>
      <c r="L5" s="4" t="s">
        <v>241</v>
      </c>
      <c r="M5" s="4" t="s">
        <v>242</v>
      </c>
      <c r="N5" s="4" t="s">
        <v>243</v>
      </c>
      <c r="O5" s="4" t="s">
        <v>186</v>
      </c>
      <c r="P5" s="4" t="s">
        <v>244</v>
      </c>
      <c r="Q5" s="4" t="s">
        <v>245</v>
      </c>
      <c r="R5" s="4" t="s">
        <v>246</v>
      </c>
      <c r="S5" s="4" t="s">
        <v>247</v>
      </c>
      <c r="T5" s="4" t="s">
        <v>234</v>
      </c>
      <c r="U5" s="4" t="s">
        <v>248</v>
      </c>
      <c r="V5" s="4" t="s">
        <v>249</v>
      </c>
      <c r="W5" s="4" t="s">
        <v>250</v>
      </c>
      <c r="X5" s="4" t="s">
        <v>251</v>
      </c>
      <c r="Y5" s="4" t="s">
        <v>252</v>
      </c>
      <c r="Z5" s="4" t="s">
        <v>253</v>
      </c>
      <c r="AA5" s="4" t="s">
        <v>254</v>
      </c>
      <c r="AB5" s="4" t="s">
        <v>234</v>
      </c>
      <c r="AC5" s="4" t="s">
        <v>248</v>
      </c>
      <c r="AD5" s="4" t="s">
        <v>249</v>
      </c>
      <c r="AE5" s="4" t="s">
        <v>250</v>
      </c>
      <c r="AF5" s="4" t="s">
        <v>252</v>
      </c>
      <c r="AG5" s="4" t="s">
        <v>253</v>
      </c>
      <c r="AH5" s="4" t="s">
        <v>254</v>
      </c>
      <c r="AI5" s="4" t="s">
        <v>234</v>
      </c>
      <c r="AJ5" s="4" t="s">
        <v>149</v>
      </c>
      <c r="AK5" s="4" t="s">
        <v>169</v>
      </c>
      <c r="AL5" s="4" t="s">
        <v>255</v>
      </c>
      <c r="AM5" s="4" t="s">
        <v>256</v>
      </c>
      <c r="AN5" s="4" t="s">
        <v>257</v>
      </c>
      <c r="AO5" s="4" t="s">
        <v>234</v>
      </c>
      <c r="AP5" s="4" t="s">
        <v>258</v>
      </c>
      <c r="AQ5" s="4" t="s">
        <v>259</v>
      </c>
      <c r="AR5" s="4" t="s">
        <v>260</v>
      </c>
      <c r="AS5" s="4" t="s">
        <v>234</v>
      </c>
      <c r="AT5" s="4" t="s">
        <v>261</v>
      </c>
      <c r="AU5" s="4" t="s">
        <v>262</v>
      </c>
      <c r="AV5" s="4" t="s">
        <v>234</v>
      </c>
      <c r="AW5" s="4" t="s">
        <v>263</v>
      </c>
      <c r="AX5" s="4" t="s">
        <v>264</v>
      </c>
      <c r="AY5" s="4" t="s">
        <v>265</v>
      </c>
      <c r="AZ5" s="4" t="s">
        <v>266</v>
      </c>
      <c r="BA5" s="4" t="s">
        <v>267</v>
      </c>
      <c r="BB5" s="4" t="s">
        <v>234</v>
      </c>
      <c r="BC5" s="4" t="s">
        <v>268</v>
      </c>
      <c r="BD5" s="4" t="s">
        <v>269</v>
      </c>
      <c r="BE5" s="4" t="s">
        <v>234</v>
      </c>
      <c r="BF5" s="4" t="s">
        <v>270</v>
      </c>
      <c r="BG5" s="4" t="s">
        <v>271</v>
      </c>
      <c r="BH5" s="4" t="s">
        <v>272</v>
      </c>
      <c r="BI5" s="4" t="s">
        <v>273</v>
      </c>
      <c r="BJ5" s="4" t="s">
        <v>234</v>
      </c>
      <c r="BK5" s="4" t="s">
        <v>274</v>
      </c>
      <c r="BL5" s="4" t="s">
        <v>275</v>
      </c>
      <c r="BM5" s="4" t="s">
        <v>276</v>
      </c>
      <c r="BN5" s="4" t="s">
        <v>233</v>
      </c>
    </row>
    <row r="6" ht="16.35" customHeight="1" spans="1:66">
      <c r="A6" s="16" t="s">
        <v>147</v>
      </c>
      <c r="B6" s="16" t="s">
        <v>147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6">
        <v>25</v>
      </c>
      <c r="AB6" s="16">
        <v>26</v>
      </c>
      <c r="AC6" s="16">
        <v>27</v>
      </c>
      <c r="AD6" s="16">
        <v>28</v>
      </c>
      <c r="AE6" s="16">
        <v>29</v>
      </c>
      <c r="AF6" s="16">
        <v>30</v>
      </c>
      <c r="AG6" s="16">
        <v>31</v>
      </c>
      <c r="AH6" s="16">
        <v>32</v>
      </c>
      <c r="AI6" s="16">
        <v>33</v>
      </c>
      <c r="AJ6" s="16">
        <v>34</v>
      </c>
      <c r="AK6" s="16">
        <v>35</v>
      </c>
      <c r="AL6" s="16">
        <v>36</v>
      </c>
      <c r="AM6" s="16">
        <v>37</v>
      </c>
      <c r="AN6" s="16">
        <v>38</v>
      </c>
      <c r="AO6" s="16">
        <v>39</v>
      </c>
      <c r="AP6" s="16">
        <v>40</v>
      </c>
      <c r="AQ6" s="16">
        <v>41</v>
      </c>
      <c r="AR6" s="16">
        <v>42</v>
      </c>
      <c r="AS6" s="16">
        <v>43</v>
      </c>
      <c r="AT6" s="16">
        <v>44</v>
      </c>
      <c r="AU6" s="16">
        <v>45</v>
      </c>
      <c r="AV6" s="16">
        <v>46</v>
      </c>
      <c r="AW6" s="16">
        <v>47</v>
      </c>
      <c r="AX6" s="16">
        <v>48</v>
      </c>
      <c r="AY6" s="16">
        <v>49</v>
      </c>
      <c r="AZ6" s="16">
        <v>50</v>
      </c>
      <c r="BA6" s="16">
        <v>51</v>
      </c>
      <c r="BB6" s="16">
        <v>52</v>
      </c>
      <c r="BC6" s="16">
        <v>53</v>
      </c>
      <c r="BD6" s="16">
        <v>54</v>
      </c>
      <c r="BE6" s="16">
        <v>55</v>
      </c>
      <c r="BF6" s="16">
        <v>56</v>
      </c>
      <c r="BG6" s="16">
        <v>57</v>
      </c>
      <c r="BH6" s="16">
        <v>58</v>
      </c>
      <c r="BI6" s="16">
        <v>59</v>
      </c>
      <c r="BJ6" s="16">
        <v>60</v>
      </c>
      <c r="BK6" s="16">
        <v>61</v>
      </c>
      <c r="BL6" s="16">
        <v>62</v>
      </c>
      <c r="BM6" s="16">
        <v>63</v>
      </c>
      <c r="BN6" s="16">
        <v>64</v>
      </c>
    </row>
    <row r="7" ht="26.05" customHeight="1" spans="1:66">
      <c r="A7" s="13"/>
      <c r="B7" s="13" t="s">
        <v>103</v>
      </c>
      <c r="C7" s="14">
        <v>98.651598</v>
      </c>
      <c r="D7" s="14">
        <v>59.478598</v>
      </c>
      <c r="E7" s="14">
        <v>39.4676</v>
      </c>
      <c r="F7" s="14">
        <v>9.274886</v>
      </c>
      <c r="G7" s="14">
        <v>4.736112</v>
      </c>
      <c r="H7" s="14">
        <v>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>
        <v>10.141</v>
      </c>
      <c r="AJ7" s="14"/>
      <c r="AK7" s="14">
        <v>10.141</v>
      </c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4.032</v>
      </c>
      <c r="AW7" s="14"/>
      <c r="AX7" s="14"/>
      <c r="AY7" s="14"/>
      <c r="AZ7" s="14"/>
      <c r="BA7" s="14">
        <v>4.032</v>
      </c>
      <c r="BB7" s="14"/>
      <c r="BC7" s="14"/>
      <c r="BD7" s="14"/>
      <c r="BE7" s="14"/>
      <c r="BF7" s="14"/>
      <c r="BG7" s="14"/>
      <c r="BH7" s="14"/>
      <c r="BI7" s="14"/>
      <c r="BJ7" s="14">
        <v>25</v>
      </c>
      <c r="BK7" s="14"/>
      <c r="BL7" s="14"/>
      <c r="BM7" s="14"/>
      <c r="BN7" s="14">
        <v>25</v>
      </c>
    </row>
    <row r="8" ht="26.05" customHeight="1" spans="1:66">
      <c r="A8" s="13" t="s">
        <v>277</v>
      </c>
      <c r="B8" s="13" t="s">
        <v>190</v>
      </c>
      <c r="C8" s="14">
        <v>98.651598</v>
      </c>
      <c r="D8" s="14">
        <v>59.478598</v>
      </c>
      <c r="E8" s="14">
        <v>39.4676</v>
      </c>
      <c r="F8" s="14">
        <v>9.274886</v>
      </c>
      <c r="G8" s="14">
        <v>4.736112</v>
      </c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>
        <v>10.141</v>
      </c>
      <c r="AJ8" s="14"/>
      <c r="AK8" s="14">
        <v>10.141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4.032</v>
      </c>
      <c r="AW8" s="14"/>
      <c r="AX8" s="14"/>
      <c r="AY8" s="14"/>
      <c r="AZ8" s="14"/>
      <c r="BA8" s="14">
        <v>4.032</v>
      </c>
      <c r="BB8" s="14"/>
      <c r="BC8" s="14"/>
      <c r="BD8" s="14"/>
      <c r="BE8" s="14"/>
      <c r="BF8" s="14"/>
      <c r="BG8" s="14"/>
      <c r="BH8" s="14"/>
      <c r="BI8" s="14"/>
      <c r="BJ8" s="14">
        <v>25</v>
      </c>
      <c r="BK8" s="14"/>
      <c r="BL8" s="14"/>
      <c r="BM8" s="14"/>
      <c r="BN8" s="14">
        <v>25</v>
      </c>
    </row>
    <row r="9" ht="26.05" customHeight="1" spans="1:66">
      <c r="A9" s="13" t="s">
        <v>278</v>
      </c>
      <c r="B9" s="13" t="s">
        <v>279</v>
      </c>
      <c r="C9" s="14">
        <v>59.6406</v>
      </c>
      <c r="D9" s="14">
        <v>45.4676</v>
      </c>
      <c r="E9" s="14">
        <v>39.4676</v>
      </c>
      <c r="F9" s="14"/>
      <c r="G9" s="14"/>
      <c r="H9" s="14">
        <v>6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>
        <v>10.141</v>
      </c>
      <c r="AJ9" s="14"/>
      <c r="AK9" s="14">
        <v>10.141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4.032</v>
      </c>
      <c r="AW9" s="14"/>
      <c r="AX9" s="14"/>
      <c r="AY9" s="14"/>
      <c r="AZ9" s="14"/>
      <c r="BA9" s="14">
        <v>4.032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280</v>
      </c>
      <c r="B10" s="13" t="s">
        <v>281</v>
      </c>
      <c r="C10" s="14">
        <v>6.314816</v>
      </c>
      <c r="D10" s="14">
        <v>6.314816</v>
      </c>
      <c r="E10" s="14"/>
      <c r="F10" s="14">
        <v>6.314816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282</v>
      </c>
      <c r="B11" s="13" t="s">
        <v>129</v>
      </c>
      <c r="C11" s="14">
        <v>0.592014</v>
      </c>
      <c r="D11" s="14">
        <v>0.592014</v>
      </c>
      <c r="E11" s="14"/>
      <c r="F11" s="14">
        <v>0.592014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283</v>
      </c>
      <c r="B12" s="13" t="s">
        <v>284</v>
      </c>
      <c r="C12" s="14">
        <v>2.368056</v>
      </c>
      <c r="D12" s="14">
        <v>2.368056</v>
      </c>
      <c r="E12" s="14"/>
      <c r="F12" s="14">
        <v>2.368056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285</v>
      </c>
      <c r="B13" s="13" t="s">
        <v>165</v>
      </c>
      <c r="C13" s="14">
        <v>4.736112</v>
      </c>
      <c r="D13" s="14">
        <v>4.736112</v>
      </c>
      <c r="E13" s="14"/>
      <c r="F13" s="14"/>
      <c r="G13" s="14">
        <v>4.736112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13" t="s">
        <v>286</v>
      </c>
      <c r="B14" s="13" t="s">
        <v>287</v>
      </c>
      <c r="C14" s="14">
        <v>24.22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24.22</v>
      </c>
      <c r="BK14" s="14"/>
      <c r="BL14" s="14"/>
      <c r="BM14" s="14"/>
      <c r="BN14" s="14">
        <v>24.22</v>
      </c>
    </row>
    <row r="15" ht="26.05" customHeight="1" spans="1:66">
      <c r="A15" s="13" t="s">
        <v>288</v>
      </c>
      <c r="B15" s="13" t="s">
        <v>289</v>
      </c>
      <c r="C15" s="14">
        <v>0.78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>
        <v>0.78</v>
      </c>
      <c r="BK15" s="14"/>
      <c r="BL15" s="14"/>
      <c r="BM15" s="14"/>
      <c r="BN15" s="14">
        <v>0.78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2" t="s">
        <v>290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ht="54.5" customHeight="1" spans="1:66">
      <c r="A2" s="20" t="s">
        <v>291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2.4" customHeight="1" spans="1:66">
      <c r="A3" s="21" t="s">
        <v>5</v>
      </c>
      <c r="B3" s="21"/>
      <c r="C3" s="21"/>
      <c r="D3" s="21"/>
      <c r="E3" s="21"/>
      <c r="BJ3" s="11" t="s">
        <v>6</v>
      </c>
      <c r="BK3" s="11"/>
      <c r="BL3" s="11"/>
      <c r="BM3" s="11"/>
      <c r="BN3" s="11"/>
    </row>
    <row r="4" ht="25.85" customHeight="1" spans="1:66">
      <c r="A4" s="4" t="s">
        <v>220</v>
      </c>
      <c r="B4" s="4" t="s">
        <v>221</v>
      </c>
      <c r="C4" s="4" t="s">
        <v>222</v>
      </c>
      <c r="D4" s="4" t="s">
        <v>223</v>
      </c>
      <c r="E4" s="4"/>
      <c r="F4" s="4"/>
      <c r="G4" s="4"/>
      <c r="H4" s="4"/>
      <c r="I4" s="4" t="s">
        <v>224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225</v>
      </c>
      <c r="U4" s="4"/>
      <c r="V4" s="4"/>
      <c r="W4" s="4"/>
      <c r="X4" s="4"/>
      <c r="Y4" s="4"/>
      <c r="Z4" s="4"/>
      <c r="AA4" s="4"/>
      <c r="AB4" s="4" t="s">
        <v>226</v>
      </c>
      <c r="AC4" s="4"/>
      <c r="AD4" s="4"/>
      <c r="AE4" s="4"/>
      <c r="AF4" s="4"/>
      <c r="AG4" s="4"/>
      <c r="AH4" s="4"/>
      <c r="AI4" s="4" t="s">
        <v>227</v>
      </c>
      <c r="AJ4" s="4"/>
      <c r="AK4" s="4"/>
      <c r="AL4" s="4"/>
      <c r="AM4" s="4" t="s">
        <v>228</v>
      </c>
      <c r="AN4" s="4"/>
      <c r="AO4" s="4" t="s">
        <v>229</v>
      </c>
      <c r="AP4" s="4"/>
      <c r="AQ4" s="4"/>
      <c r="AR4" s="4"/>
      <c r="AS4" s="4" t="s">
        <v>230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231</v>
      </c>
      <c r="BC4" s="4"/>
      <c r="BD4" s="4"/>
      <c r="BE4" s="4" t="s">
        <v>232</v>
      </c>
      <c r="BF4" s="4"/>
      <c r="BG4" s="4"/>
      <c r="BH4" s="4"/>
      <c r="BI4" s="4"/>
      <c r="BJ4" s="4" t="s">
        <v>233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234</v>
      </c>
      <c r="E5" s="4" t="s">
        <v>235</v>
      </c>
      <c r="F5" s="4" t="s">
        <v>236</v>
      </c>
      <c r="G5" s="4" t="s">
        <v>237</v>
      </c>
      <c r="H5" s="4" t="s">
        <v>238</v>
      </c>
      <c r="I5" s="4" t="s">
        <v>234</v>
      </c>
      <c r="J5" s="4" t="s">
        <v>239</v>
      </c>
      <c r="K5" s="4" t="s">
        <v>240</v>
      </c>
      <c r="L5" s="4" t="s">
        <v>241</v>
      </c>
      <c r="M5" s="4" t="s">
        <v>242</v>
      </c>
      <c r="N5" s="4" t="s">
        <v>243</v>
      </c>
      <c r="O5" s="4" t="s">
        <v>186</v>
      </c>
      <c r="P5" s="4" t="s">
        <v>244</v>
      </c>
      <c r="Q5" s="4" t="s">
        <v>245</v>
      </c>
      <c r="R5" s="4" t="s">
        <v>246</v>
      </c>
      <c r="S5" s="4" t="s">
        <v>247</v>
      </c>
      <c r="T5" s="4" t="s">
        <v>234</v>
      </c>
      <c r="U5" s="4" t="s">
        <v>248</v>
      </c>
      <c r="V5" s="4" t="s">
        <v>249</v>
      </c>
      <c r="W5" s="4" t="s">
        <v>250</v>
      </c>
      <c r="X5" s="4" t="s">
        <v>251</v>
      </c>
      <c r="Y5" s="4" t="s">
        <v>252</v>
      </c>
      <c r="Z5" s="4" t="s">
        <v>253</v>
      </c>
      <c r="AA5" s="4" t="s">
        <v>254</v>
      </c>
      <c r="AB5" s="4" t="s">
        <v>234</v>
      </c>
      <c r="AC5" s="4" t="s">
        <v>248</v>
      </c>
      <c r="AD5" s="4" t="s">
        <v>249</v>
      </c>
      <c r="AE5" s="4" t="s">
        <v>250</v>
      </c>
      <c r="AF5" s="4" t="s">
        <v>252</v>
      </c>
      <c r="AG5" s="4" t="s">
        <v>253</v>
      </c>
      <c r="AH5" s="4" t="s">
        <v>254</v>
      </c>
      <c r="AI5" s="4" t="s">
        <v>234</v>
      </c>
      <c r="AJ5" s="4" t="s">
        <v>149</v>
      </c>
      <c r="AK5" s="4" t="s">
        <v>169</v>
      </c>
      <c r="AL5" s="4" t="s">
        <v>255</v>
      </c>
      <c r="AM5" s="4" t="s">
        <v>256</v>
      </c>
      <c r="AN5" s="4" t="s">
        <v>257</v>
      </c>
      <c r="AO5" s="4" t="s">
        <v>234</v>
      </c>
      <c r="AP5" s="4" t="s">
        <v>258</v>
      </c>
      <c r="AQ5" s="4" t="s">
        <v>259</v>
      </c>
      <c r="AR5" s="4" t="s">
        <v>260</v>
      </c>
      <c r="AS5" s="4" t="s">
        <v>234</v>
      </c>
      <c r="AT5" s="4" t="s">
        <v>261</v>
      </c>
      <c r="AU5" s="4" t="s">
        <v>262</v>
      </c>
      <c r="AV5" s="4" t="s">
        <v>234</v>
      </c>
      <c r="AW5" s="4" t="s">
        <v>263</v>
      </c>
      <c r="AX5" s="4" t="s">
        <v>264</v>
      </c>
      <c r="AY5" s="4" t="s">
        <v>265</v>
      </c>
      <c r="AZ5" s="4" t="s">
        <v>266</v>
      </c>
      <c r="BA5" s="4" t="s">
        <v>267</v>
      </c>
      <c r="BB5" s="4" t="s">
        <v>234</v>
      </c>
      <c r="BC5" s="4" t="s">
        <v>268</v>
      </c>
      <c r="BD5" s="4" t="s">
        <v>269</v>
      </c>
      <c r="BE5" s="4" t="s">
        <v>234</v>
      </c>
      <c r="BF5" s="4" t="s">
        <v>270</v>
      </c>
      <c r="BG5" s="4" t="s">
        <v>271</v>
      </c>
      <c r="BH5" s="4" t="s">
        <v>272</v>
      </c>
      <c r="BI5" s="4" t="s">
        <v>273</v>
      </c>
      <c r="BJ5" s="4" t="s">
        <v>234</v>
      </c>
      <c r="BK5" s="4" t="s">
        <v>274</v>
      </c>
      <c r="BL5" s="4" t="s">
        <v>275</v>
      </c>
      <c r="BM5" s="4" t="s">
        <v>276</v>
      </c>
      <c r="BN5" s="4" t="s">
        <v>233</v>
      </c>
    </row>
    <row r="6" ht="16.35" customHeight="1" spans="1:66">
      <c r="A6" s="16" t="s">
        <v>147</v>
      </c>
      <c r="B6" s="16" t="s">
        <v>147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6">
        <v>25</v>
      </c>
      <c r="AB6" s="16">
        <v>26</v>
      </c>
      <c r="AC6" s="16">
        <v>27</v>
      </c>
      <c r="AD6" s="16">
        <v>28</v>
      </c>
      <c r="AE6" s="16">
        <v>29</v>
      </c>
      <c r="AF6" s="16">
        <v>30</v>
      </c>
      <c r="AG6" s="16">
        <v>31</v>
      </c>
      <c r="AH6" s="16">
        <v>32</v>
      </c>
      <c r="AI6" s="16">
        <v>33</v>
      </c>
      <c r="AJ6" s="16">
        <v>34</v>
      </c>
      <c r="AK6" s="16">
        <v>35</v>
      </c>
      <c r="AL6" s="16">
        <v>36</v>
      </c>
      <c r="AM6" s="16">
        <v>37</v>
      </c>
      <c r="AN6" s="16">
        <v>38</v>
      </c>
      <c r="AO6" s="16">
        <v>39</v>
      </c>
      <c r="AP6" s="16">
        <v>40</v>
      </c>
      <c r="AQ6" s="16">
        <v>41</v>
      </c>
      <c r="AR6" s="16">
        <v>42</v>
      </c>
      <c r="AS6" s="16">
        <v>43</v>
      </c>
      <c r="AT6" s="16">
        <v>44</v>
      </c>
      <c r="AU6" s="16">
        <v>45</v>
      </c>
      <c r="AV6" s="16">
        <v>46</v>
      </c>
      <c r="AW6" s="16">
        <v>47</v>
      </c>
      <c r="AX6" s="16">
        <v>48</v>
      </c>
      <c r="AY6" s="16">
        <v>49</v>
      </c>
      <c r="AZ6" s="16">
        <v>50</v>
      </c>
      <c r="BA6" s="16">
        <v>51</v>
      </c>
      <c r="BB6" s="16">
        <v>52</v>
      </c>
      <c r="BC6" s="16">
        <v>53</v>
      </c>
      <c r="BD6" s="16">
        <v>54</v>
      </c>
      <c r="BE6" s="16">
        <v>55</v>
      </c>
      <c r="BF6" s="16">
        <v>56</v>
      </c>
      <c r="BG6" s="16">
        <v>57</v>
      </c>
      <c r="BH6" s="16">
        <v>58</v>
      </c>
      <c r="BI6" s="16">
        <v>59</v>
      </c>
      <c r="BJ6" s="16">
        <v>60</v>
      </c>
      <c r="BK6" s="16">
        <v>61</v>
      </c>
      <c r="BL6" s="16">
        <v>62</v>
      </c>
      <c r="BM6" s="16">
        <v>63</v>
      </c>
      <c r="BN6" s="16">
        <v>64</v>
      </c>
    </row>
    <row r="7" ht="26.05" customHeight="1" spans="1:66">
      <c r="A7" s="13"/>
      <c r="B7" s="13" t="s">
        <v>103</v>
      </c>
      <c r="C7" s="14">
        <v>98.651598</v>
      </c>
      <c r="D7" s="14">
        <v>59.478598</v>
      </c>
      <c r="E7" s="14">
        <v>39.4676</v>
      </c>
      <c r="F7" s="14">
        <v>9.274886</v>
      </c>
      <c r="G7" s="14">
        <v>4.736112</v>
      </c>
      <c r="H7" s="14">
        <v>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>
        <v>10.141</v>
      </c>
      <c r="AJ7" s="14"/>
      <c r="AK7" s="14">
        <v>10.141</v>
      </c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4.032</v>
      </c>
      <c r="AW7" s="14"/>
      <c r="AX7" s="14"/>
      <c r="AY7" s="14"/>
      <c r="AZ7" s="14"/>
      <c r="BA7" s="14">
        <v>4.032</v>
      </c>
      <c r="BB7" s="14"/>
      <c r="BC7" s="14"/>
      <c r="BD7" s="14"/>
      <c r="BE7" s="14"/>
      <c r="BF7" s="14"/>
      <c r="BG7" s="14"/>
      <c r="BH7" s="14"/>
      <c r="BI7" s="14"/>
      <c r="BJ7" s="14">
        <v>25</v>
      </c>
      <c r="BK7" s="14"/>
      <c r="BL7" s="14"/>
      <c r="BM7" s="14"/>
      <c r="BN7" s="14">
        <v>25</v>
      </c>
    </row>
    <row r="8" ht="26.05" customHeight="1" spans="1:66">
      <c r="A8" s="13" t="s">
        <v>277</v>
      </c>
      <c r="B8" s="13" t="s">
        <v>190</v>
      </c>
      <c r="C8" s="14">
        <v>98.651598</v>
      </c>
      <c r="D8" s="14">
        <v>59.478598</v>
      </c>
      <c r="E8" s="14">
        <v>39.4676</v>
      </c>
      <c r="F8" s="14">
        <v>9.274886</v>
      </c>
      <c r="G8" s="14">
        <v>4.736112</v>
      </c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>
        <v>10.141</v>
      </c>
      <c r="AJ8" s="14"/>
      <c r="AK8" s="14">
        <v>10.141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4.032</v>
      </c>
      <c r="AW8" s="14"/>
      <c r="AX8" s="14"/>
      <c r="AY8" s="14"/>
      <c r="AZ8" s="14"/>
      <c r="BA8" s="14">
        <v>4.032</v>
      </c>
      <c r="BB8" s="14"/>
      <c r="BC8" s="14"/>
      <c r="BD8" s="14"/>
      <c r="BE8" s="14"/>
      <c r="BF8" s="14"/>
      <c r="BG8" s="14"/>
      <c r="BH8" s="14"/>
      <c r="BI8" s="14"/>
      <c r="BJ8" s="14">
        <v>25</v>
      </c>
      <c r="BK8" s="14"/>
      <c r="BL8" s="14"/>
      <c r="BM8" s="14"/>
      <c r="BN8" s="14">
        <v>25</v>
      </c>
    </row>
    <row r="9" ht="26.05" customHeight="1" spans="1:66">
      <c r="A9" s="13" t="s">
        <v>278</v>
      </c>
      <c r="B9" s="13" t="s">
        <v>279</v>
      </c>
      <c r="C9" s="14">
        <v>59.6406</v>
      </c>
      <c r="D9" s="14">
        <v>45.4676</v>
      </c>
      <c r="E9" s="14">
        <v>39.4676</v>
      </c>
      <c r="F9" s="14"/>
      <c r="G9" s="14"/>
      <c r="H9" s="14">
        <v>6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>
        <v>10.141</v>
      </c>
      <c r="AJ9" s="14"/>
      <c r="AK9" s="14">
        <v>10.141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4.032</v>
      </c>
      <c r="AW9" s="14"/>
      <c r="AX9" s="14"/>
      <c r="AY9" s="14"/>
      <c r="AZ9" s="14"/>
      <c r="BA9" s="14">
        <v>4.032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280</v>
      </c>
      <c r="B10" s="13" t="s">
        <v>281</v>
      </c>
      <c r="C10" s="14">
        <v>6.314816</v>
      </c>
      <c r="D10" s="14">
        <v>6.314816</v>
      </c>
      <c r="E10" s="14"/>
      <c r="F10" s="14">
        <v>6.314816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282</v>
      </c>
      <c r="B11" s="13" t="s">
        <v>129</v>
      </c>
      <c r="C11" s="14">
        <v>0.592014</v>
      </c>
      <c r="D11" s="14">
        <v>0.592014</v>
      </c>
      <c r="E11" s="14"/>
      <c r="F11" s="14">
        <v>0.592014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283</v>
      </c>
      <c r="B12" s="13" t="s">
        <v>284</v>
      </c>
      <c r="C12" s="14">
        <v>2.368056</v>
      </c>
      <c r="D12" s="14">
        <v>2.368056</v>
      </c>
      <c r="E12" s="14"/>
      <c r="F12" s="14">
        <v>2.368056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285</v>
      </c>
      <c r="B13" s="13" t="s">
        <v>165</v>
      </c>
      <c r="C13" s="14">
        <v>4.736112</v>
      </c>
      <c r="D13" s="14">
        <v>4.736112</v>
      </c>
      <c r="E13" s="14"/>
      <c r="F13" s="14"/>
      <c r="G13" s="14">
        <v>4.736112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13" t="s">
        <v>286</v>
      </c>
      <c r="B14" s="13" t="s">
        <v>287</v>
      </c>
      <c r="C14" s="14">
        <v>24.22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24.22</v>
      </c>
      <c r="BK14" s="14"/>
      <c r="BL14" s="14"/>
      <c r="BM14" s="14"/>
      <c r="BN14" s="14">
        <v>24.22</v>
      </c>
    </row>
    <row r="15" ht="26.05" customHeight="1" spans="1:66">
      <c r="A15" s="13" t="s">
        <v>288</v>
      </c>
      <c r="B15" s="13" t="s">
        <v>289</v>
      </c>
      <c r="C15" s="14">
        <v>0.78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>
        <v>0.78</v>
      </c>
      <c r="BK15" s="14"/>
      <c r="BL15" s="14"/>
      <c r="BM15" s="14"/>
      <c r="BN15" s="14">
        <v>0.78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opLeftCell="D1" workbookViewId="0">
      <selection activeCell="V9" sqref="V9:W13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292</v>
      </c>
      <c r="B1" s="1"/>
    </row>
    <row r="2" ht="31.05" customHeight="1" spans="1:23">
      <c r="A2" s="1"/>
      <c r="B2" s="20" t="s">
        <v>293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6.35" customHeight="1" spans="1:23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1" t="s">
        <v>294</v>
      </c>
      <c r="U3" s="31"/>
      <c r="V3" s="31"/>
      <c r="W3" s="31"/>
    </row>
    <row r="4" ht="21.55" customHeight="1" spans="1:23">
      <c r="A4" s="4" t="s">
        <v>295</v>
      </c>
      <c r="B4" s="4" t="s">
        <v>182</v>
      </c>
      <c r="C4" s="4" t="s">
        <v>296</v>
      </c>
      <c r="D4" s="4" t="s">
        <v>297</v>
      </c>
      <c r="E4" s="4" t="s">
        <v>298</v>
      </c>
      <c r="F4" s="4" t="s">
        <v>299</v>
      </c>
      <c r="G4" s="4" t="s">
        <v>300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2" t="s">
        <v>301</v>
      </c>
      <c r="V4" s="32"/>
      <c r="W4" s="32"/>
    </row>
    <row r="5" ht="20.7" customHeight="1" spans="1:23">
      <c r="A5" s="4"/>
      <c r="B5" s="4"/>
      <c r="C5" s="4"/>
      <c r="D5" s="4"/>
      <c r="E5" s="4"/>
      <c r="F5" s="4"/>
      <c r="G5" s="4" t="s">
        <v>222</v>
      </c>
      <c r="H5" s="4" t="s">
        <v>302</v>
      </c>
      <c r="I5" s="4"/>
      <c r="J5" s="4"/>
      <c r="K5" s="4" t="s">
        <v>303</v>
      </c>
      <c r="L5" s="4" t="s">
        <v>304</v>
      </c>
      <c r="M5" s="4" t="s">
        <v>305</v>
      </c>
      <c r="N5" s="4"/>
      <c r="O5" s="4"/>
      <c r="P5" s="4"/>
      <c r="Q5" s="4"/>
      <c r="R5" s="4"/>
      <c r="S5" s="4"/>
      <c r="T5" s="33"/>
      <c r="U5" s="34" t="s">
        <v>306</v>
      </c>
      <c r="V5" s="34" t="s">
        <v>307</v>
      </c>
      <c r="W5" s="3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308</v>
      </c>
      <c r="N6" s="4" t="s">
        <v>207</v>
      </c>
      <c r="O6" s="4" t="s">
        <v>309</v>
      </c>
      <c r="P6" s="4" t="s">
        <v>310</v>
      </c>
      <c r="Q6" s="4"/>
      <c r="R6" s="4"/>
      <c r="S6" s="4"/>
      <c r="T6" s="33"/>
      <c r="U6" s="34"/>
      <c r="V6" s="34"/>
      <c r="W6" s="3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311</v>
      </c>
      <c r="I7" s="4" t="s">
        <v>202</v>
      </c>
      <c r="J7" s="4" t="s">
        <v>312</v>
      </c>
      <c r="K7" s="4"/>
      <c r="L7" s="4"/>
      <c r="M7" s="4"/>
      <c r="N7" s="4"/>
      <c r="O7" s="4"/>
      <c r="P7" s="4" t="s">
        <v>234</v>
      </c>
      <c r="Q7" s="4" t="s">
        <v>313</v>
      </c>
      <c r="R7" s="4" t="s">
        <v>314</v>
      </c>
      <c r="S7" s="4" t="s">
        <v>315</v>
      </c>
      <c r="T7" s="33" t="s">
        <v>316</v>
      </c>
      <c r="U7" s="34"/>
      <c r="V7" s="34" t="s">
        <v>317</v>
      </c>
      <c r="W7" s="34"/>
    </row>
    <row r="8" customFormat="1" ht="21.15" customHeight="1" spans="1:23">
      <c r="A8" s="18"/>
      <c r="B8" s="18"/>
      <c r="C8" s="22"/>
      <c r="D8" s="22"/>
      <c r="E8" s="22"/>
      <c r="F8" s="22" t="s">
        <v>318</v>
      </c>
      <c r="G8" s="23">
        <f t="shared" ref="G8:G13" si="0">H8+I8+J8+K8+L8+M8+N8+O8+P8+Q8+R8+S8+T8</f>
        <v>15.5</v>
      </c>
      <c r="H8" s="23">
        <v>0</v>
      </c>
      <c r="I8" s="23">
        <f>I9+I10+I11+I12+I13</f>
        <v>15.5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35">
        <v>0</v>
      </c>
      <c r="U8" s="36"/>
      <c r="V8" s="37" t="s">
        <v>306</v>
      </c>
      <c r="W8" s="37" t="s">
        <v>307</v>
      </c>
    </row>
    <row r="9" customFormat="1" ht="21.15" customHeight="1" spans="1:23">
      <c r="A9" s="24">
        <v>506001</v>
      </c>
      <c r="B9" s="25" t="s">
        <v>190</v>
      </c>
      <c r="C9" s="26" t="s">
        <v>319</v>
      </c>
      <c r="D9" s="26" t="s">
        <v>319</v>
      </c>
      <c r="E9" s="26" t="s">
        <v>320</v>
      </c>
      <c r="F9" s="27" t="s">
        <v>321</v>
      </c>
      <c r="G9" s="28">
        <f t="shared" si="0"/>
        <v>2.5</v>
      </c>
      <c r="H9" s="28">
        <v>0</v>
      </c>
      <c r="I9" s="30">
        <v>2.5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38">
        <v>0</v>
      </c>
      <c r="U9" s="36"/>
      <c r="V9" s="39" t="s">
        <v>322</v>
      </c>
      <c r="W9" s="40"/>
    </row>
    <row r="10" customFormat="1" spans="1:23">
      <c r="A10" s="24">
        <v>506001</v>
      </c>
      <c r="B10" s="25" t="s">
        <v>190</v>
      </c>
      <c r="C10" s="26" t="s">
        <v>323</v>
      </c>
      <c r="D10" s="26" t="s">
        <v>323</v>
      </c>
      <c r="E10" s="26" t="s">
        <v>324</v>
      </c>
      <c r="F10" s="27" t="s">
        <v>325</v>
      </c>
      <c r="G10" s="28">
        <f t="shared" si="0"/>
        <v>5</v>
      </c>
      <c r="H10" s="29">
        <v>0</v>
      </c>
      <c r="I10" s="30">
        <v>5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38">
        <v>0</v>
      </c>
      <c r="U10" s="36"/>
      <c r="V10" s="40"/>
      <c r="W10" s="39" t="s">
        <v>322</v>
      </c>
    </row>
    <row r="11" customFormat="1" spans="1:23">
      <c r="A11" s="24">
        <v>506001</v>
      </c>
      <c r="B11" s="25" t="s">
        <v>190</v>
      </c>
      <c r="C11" s="26" t="s">
        <v>326</v>
      </c>
      <c r="D11" s="26" t="s">
        <v>326</v>
      </c>
      <c r="E11" s="26" t="s">
        <v>327</v>
      </c>
      <c r="F11" s="27" t="s">
        <v>321</v>
      </c>
      <c r="G11" s="28">
        <f t="shared" si="0"/>
        <v>2</v>
      </c>
      <c r="H11" s="28">
        <v>0</v>
      </c>
      <c r="I11" s="30">
        <v>2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38">
        <v>0</v>
      </c>
      <c r="U11" s="36"/>
      <c r="V11" s="40"/>
      <c r="W11" s="39" t="s">
        <v>322</v>
      </c>
    </row>
    <row r="12" customFormat="1" spans="1:23">
      <c r="A12" s="24">
        <v>506001</v>
      </c>
      <c r="B12" s="25" t="s">
        <v>190</v>
      </c>
      <c r="C12" s="26" t="s">
        <v>328</v>
      </c>
      <c r="D12" s="26" t="s">
        <v>328</v>
      </c>
      <c r="E12" s="26" t="s">
        <v>329</v>
      </c>
      <c r="F12" s="27" t="s">
        <v>330</v>
      </c>
      <c r="G12" s="28">
        <f t="shared" si="0"/>
        <v>3</v>
      </c>
      <c r="H12" s="29">
        <v>0</v>
      </c>
      <c r="I12" s="30">
        <v>3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38">
        <v>0</v>
      </c>
      <c r="U12" s="36"/>
      <c r="V12" s="40"/>
      <c r="W12" s="39" t="s">
        <v>322</v>
      </c>
    </row>
    <row r="13" customFormat="1" ht="22.5" spans="1:23">
      <c r="A13" s="24">
        <v>506001</v>
      </c>
      <c r="B13" s="25" t="s">
        <v>190</v>
      </c>
      <c r="C13" s="26" t="s">
        <v>331</v>
      </c>
      <c r="D13" s="26" t="s">
        <v>331</v>
      </c>
      <c r="E13" s="26" t="s">
        <v>332</v>
      </c>
      <c r="F13" s="27" t="s">
        <v>325</v>
      </c>
      <c r="G13" s="28">
        <f t="shared" si="0"/>
        <v>3</v>
      </c>
      <c r="H13" s="28">
        <v>0</v>
      </c>
      <c r="I13" s="30">
        <v>3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41">
        <v>0</v>
      </c>
      <c r="U13" s="36"/>
      <c r="V13" s="40"/>
      <c r="W13" s="39" t="s">
        <v>322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opLeftCell="A16" workbookViewId="0">
      <selection activeCell="A1" sqref="A1:B1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333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220</v>
      </c>
      <c r="B5" s="4" t="s">
        <v>335</v>
      </c>
      <c r="C5" s="4" t="s">
        <v>336</v>
      </c>
      <c r="D5" s="4" t="s">
        <v>337</v>
      </c>
      <c r="E5" s="4" t="s">
        <v>338</v>
      </c>
      <c r="F5" s="4" t="s">
        <v>339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340</v>
      </c>
      <c r="G6" s="4" t="s">
        <v>341</v>
      </c>
      <c r="H6" s="4" t="s">
        <v>342</v>
      </c>
      <c r="I6" s="4" t="s">
        <v>343</v>
      </c>
      <c r="J6" s="4" t="s">
        <v>344</v>
      </c>
      <c r="K6" s="4" t="s">
        <v>345</v>
      </c>
      <c r="L6" s="4" t="s">
        <v>346</v>
      </c>
      <c r="M6" s="4" t="s">
        <v>347</v>
      </c>
      <c r="N6" s="4" t="s">
        <v>348</v>
      </c>
    </row>
    <row r="7" ht="28.45" customHeight="1" spans="1:14">
      <c r="A7" s="18" t="s">
        <v>277</v>
      </c>
      <c r="B7" s="18" t="s">
        <v>190</v>
      </c>
      <c r="C7" s="19"/>
      <c r="D7" s="19">
        <v>25</v>
      </c>
      <c r="E7" s="18"/>
      <c r="F7" s="18"/>
      <c r="G7" s="18"/>
      <c r="H7" s="18"/>
      <c r="I7" s="18"/>
      <c r="J7" s="18"/>
      <c r="K7" s="18"/>
      <c r="L7" s="18"/>
      <c r="M7" s="18"/>
      <c r="N7" s="18"/>
    </row>
    <row r="8" ht="43.1" customHeight="1" spans="1:14">
      <c r="A8" s="13" t="s">
        <v>349</v>
      </c>
      <c r="B8" s="13" t="s">
        <v>350</v>
      </c>
      <c r="C8" s="13"/>
      <c r="D8" s="14">
        <v>5</v>
      </c>
      <c r="E8" s="13" t="s">
        <v>351</v>
      </c>
      <c r="F8" s="18" t="s">
        <v>352</v>
      </c>
      <c r="G8" s="13" t="s">
        <v>353</v>
      </c>
      <c r="H8" s="13" t="s">
        <v>354</v>
      </c>
      <c r="I8" s="13" t="s">
        <v>355</v>
      </c>
      <c r="J8" s="13" t="s">
        <v>356</v>
      </c>
      <c r="K8" s="13" t="s">
        <v>354</v>
      </c>
      <c r="L8" s="13" t="s">
        <v>357</v>
      </c>
      <c r="M8" s="13" t="s">
        <v>358</v>
      </c>
      <c r="N8" s="13"/>
    </row>
    <row r="9" ht="43.1" customHeight="1" spans="1:14">
      <c r="A9" s="13"/>
      <c r="B9" s="13"/>
      <c r="C9" s="13"/>
      <c r="D9" s="14"/>
      <c r="E9" s="13"/>
      <c r="F9" s="18" t="s">
        <v>359</v>
      </c>
      <c r="G9" s="13" t="s">
        <v>360</v>
      </c>
      <c r="H9" s="13" t="s">
        <v>361</v>
      </c>
      <c r="I9" s="13" t="s">
        <v>362</v>
      </c>
      <c r="J9" s="13" t="s">
        <v>363</v>
      </c>
      <c r="K9" s="13" t="s">
        <v>361</v>
      </c>
      <c r="L9" s="13" t="s">
        <v>364</v>
      </c>
      <c r="M9" s="13" t="s">
        <v>358</v>
      </c>
      <c r="N9" s="13"/>
    </row>
    <row r="10" ht="43.1" customHeight="1" spans="1:14">
      <c r="A10" s="13"/>
      <c r="B10" s="13"/>
      <c r="C10" s="13"/>
      <c r="D10" s="14"/>
      <c r="E10" s="13"/>
      <c r="F10" s="18" t="s">
        <v>365</v>
      </c>
      <c r="G10" s="13" t="s">
        <v>366</v>
      </c>
      <c r="H10" s="13" t="s">
        <v>367</v>
      </c>
      <c r="I10" s="13" t="s">
        <v>362</v>
      </c>
      <c r="J10" s="13" t="s">
        <v>368</v>
      </c>
      <c r="K10" s="13" t="s">
        <v>367</v>
      </c>
      <c r="L10" s="13" t="s">
        <v>364</v>
      </c>
      <c r="M10" s="13" t="s">
        <v>358</v>
      </c>
      <c r="N10" s="13"/>
    </row>
    <row r="11" ht="43.1" customHeight="1" spans="1:14">
      <c r="A11" s="13"/>
      <c r="B11" s="13"/>
      <c r="C11" s="13"/>
      <c r="D11" s="14"/>
      <c r="E11" s="13"/>
      <c r="F11" s="18" t="s">
        <v>369</v>
      </c>
      <c r="G11" s="13" t="s">
        <v>370</v>
      </c>
      <c r="H11" s="13" t="s">
        <v>371</v>
      </c>
      <c r="I11" s="13" t="s">
        <v>355</v>
      </c>
      <c r="J11" s="13" t="s">
        <v>356</v>
      </c>
      <c r="K11" s="13" t="s">
        <v>371</v>
      </c>
      <c r="L11" s="13" t="s">
        <v>357</v>
      </c>
      <c r="M11" s="13" t="s">
        <v>358</v>
      </c>
      <c r="N11" s="13"/>
    </row>
    <row r="12" ht="43.1" customHeight="1" spans="1:14">
      <c r="A12" s="13"/>
      <c r="B12" s="13"/>
      <c r="C12" s="13"/>
      <c r="D12" s="14"/>
      <c r="E12" s="13"/>
      <c r="F12" s="18"/>
      <c r="G12" s="13" t="s">
        <v>372</v>
      </c>
      <c r="H12" s="13" t="s">
        <v>373</v>
      </c>
      <c r="I12" s="13" t="s">
        <v>362</v>
      </c>
      <c r="J12" s="13" t="s">
        <v>374</v>
      </c>
      <c r="K12" s="13" t="s">
        <v>373</v>
      </c>
      <c r="L12" s="13" t="s">
        <v>364</v>
      </c>
      <c r="M12" s="13" t="s">
        <v>358</v>
      </c>
      <c r="N12" s="13"/>
    </row>
    <row r="13" ht="43.1" customHeight="1" spans="1:14">
      <c r="A13" s="13"/>
      <c r="B13" s="13"/>
      <c r="C13" s="13"/>
      <c r="D13" s="14"/>
      <c r="E13" s="13"/>
      <c r="F13" s="18"/>
      <c r="G13" s="13" t="s">
        <v>375</v>
      </c>
      <c r="H13" s="13" t="s">
        <v>376</v>
      </c>
      <c r="I13" s="13" t="s">
        <v>377</v>
      </c>
      <c r="J13" s="13" t="s">
        <v>378</v>
      </c>
      <c r="K13" s="13" t="s">
        <v>376</v>
      </c>
      <c r="L13" s="13" t="s">
        <v>379</v>
      </c>
      <c r="M13" s="13" t="s">
        <v>358</v>
      </c>
      <c r="N13" s="13"/>
    </row>
    <row r="14" ht="43.1" customHeight="1" spans="1:14">
      <c r="A14" s="13" t="s">
        <v>349</v>
      </c>
      <c r="B14" s="13" t="s">
        <v>380</v>
      </c>
      <c r="C14" s="13"/>
      <c r="D14" s="14">
        <v>0.78</v>
      </c>
      <c r="E14" s="13" t="s">
        <v>381</v>
      </c>
      <c r="F14" s="18" t="s">
        <v>359</v>
      </c>
      <c r="G14" s="13" t="s">
        <v>360</v>
      </c>
      <c r="H14" s="13" t="s">
        <v>382</v>
      </c>
      <c r="I14" s="13" t="s">
        <v>362</v>
      </c>
      <c r="J14" s="13" t="s">
        <v>383</v>
      </c>
      <c r="K14" s="13" t="s">
        <v>382</v>
      </c>
      <c r="L14" s="13" t="s">
        <v>364</v>
      </c>
      <c r="M14" s="13" t="s">
        <v>358</v>
      </c>
      <c r="N14" s="13"/>
    </row>
    <row r="15" ht="43.1" customHeight="1" spans="1:14">
      <c r="A15" s="13"/>
      <c r="B15" s="13"/>
      <c r="C15" s="13"/>
      <c r="D15" s="14"/>
      <c r="E15" s="13"/>
      <c r="F15" s="18" t="s">
        <v>369</v>
      </c>
      <c r="G15" s="13" t="s">
        <v>372</v>
      </c>
      <c r="H15" s="13" t="s">
        <v>384</v>
      </c>
      <c r="I15" s="13" t="s">
        <v>362</v>
      </c>
      <c r="J15" s="13" t="s">
        <v>385</v>
      </c>
      <c r="K15" s="13" t="s">
        <v>384</v>
      </c>
      <c r="L15" s="13" t="s">
        <v>364</v>
      </c>
      <c r="M15" s="13" t="s">
        <v>358</v>
      </c>
      <c r="N15" s="13"/>
    </row>
    <row r="16" ht="43.1" customHeight="1" spans="1:14">
      <c r="A16" s="13"/>
      <c r="B16" s="13"/>
      <c r="C16" s="13"/>
      <c r="D16" s="14"/>
      <c r="E16" s="13"/>
      <c r="F16" s="18"/>
      <c r="G16" s="13" t="s">
        <v>370</v>
      </c>
      <c r="H16" s="13" t="s">
        <v>386</v>
      </c>
      <c r="I16" s="13" t="s">
        <v>387</v>
      </c>
      <c r="J16" s="13" t="s">
        <v>388</v>
      </c>
      <c r="K16" s="13" t="s">
        <v>386</v>
      </c>
      <c r="L16" s="13" t="s">
        <v>357</v>
      </c>
      <c r="M16" s="13" t="s">
        <v>358</v>
      </c>
      <c r="N16" s="13"/>
    </row>
    <row r="17" ht="43.1" customHeight="1" spans="1:14">
      <c r="A17" s="13"/>
      <c r="B17" s="13"/>
      <c r="C17" s="13"/>
      <c r="D17" s="14"/>
      <c r="E17" s="13"/>
      <c r="F17" s="18"/>
      <c r="G17" s="13" t="s">
        <v>375</v>
      </c>
      <c r="H17" s="13" t="s">
        <v>389</v>
      </c>
      <c r="I17" s="13" t="s">
        <v>377</v>
      </c>
      <c r="J17" s="13" t="s">
        <v>390</v>
      </c>
      <c r="K17" s="13" t="s">
        <v>389</v>
      </c>
      <c r="L17" s="13" t="s">
        <v>379</v>
      </c>
      <c r="M17" s="13" t="s">
        <v>358</v>
      </c>
      <c r="N17" s="13"/>
    </row>
    <row r="18" ht="43.1" customHeight="1" spans="1:14">
      <c r="A18" s="13"/>
      <c r="B18" s="13"/>
      <c r="C18" s="13"/>
      <c r="D18" s="14"/>
      <c r="E18" s="13"/>
      <c r="F18" s="18" t="s">
        <v>352</v>
      </c>
      <c r="G18" s="13" t="s">
        <v>353</v>
      </c>
      <c r="H18" s="13" t="s">
        <v>391</v>
      </c>
      <c r="I18" s="13" t="s">
        <v>387</v>
      </c>
      <c r="J18" s="13" t="s">
        <v>388</v>
      </c>
      <c r="K18" s="13" t="s">
        <v>391</v>
      </c>
      <c r="L18" s="13" t="s">
        <v>357</v>
      </c>
      <c r="M18" s="13" t="s">
        <v>358</v>
      </c>
      <c r="N18" s="13"/>
    </row>
    <row r="19" ht="43.1" customHeight="1" spans="1:14">
      <c r="A19" s="13"/>
      <c r="B19" s="13"/>
      <c r="C19" s="13"/>
      <c r="D19" s="14"/>
      <c r="E19" s="13"/>
      <c r="F19" s="18" t="s">
        <v>365</v>
      </c>
      <c r="G19" s="13" t="s">
        <v>366</v>
      </c>
      <c r="H19" s="13" t="s">
        <v>392</v>
      </c>
      <c r="I19" s="13" t="s">
        <v>362</v>
      </c>
      <c r="J19" s="13" t="s">
        <v>393</v>
      </c>
      <c r="K19" s="13" t="s">
        <v>392</v>
      </c>
      <c r="L19" s="13" t="s">
        <v>364</v>
      </c>
      <c r="M19" s="13" t="s">
        <v>358</v>
      </c>
      <c r="N19" s="13"/>
    </row>
    <row r="20" ht="43.1" customHeight="1" spans="1:14">
      <c r="A20" s="13" t="s">
        <v>349</v>
      </c>
      <c r="B20" s="13" t="s">
        <v>394</v>
      </c>
      <c r="C20" s="13"/>
      <c r="D20" s="14">
        <v>4.22</v>
      </c>
      <c r="E20" s="13" t="s">
        <v>395</v>
      </c>
      <c r="F20" s="18" t="s">
        <v>359</v>
      </c>
      <c r="G20" s="13" t="s">
        <v>360</v>
      </c>
      <c r="H20" s="13" t="s">
        <v>396</v>
      </c>
      <c r="I20" s="13" t="s">
        <v>362</v>
      </c>
      <c r="J20" s="13" t="s">
        <v>363</v>
      </c>
      <c r="K20" s="13" t="s">
        <v>396</v>
      </c>
      <c r="L20" s="13" t="s">
        <v>364</v>
      </c>
      <c r="M20" s="13" t="s">
        <v>358</v>
      </c>
      <c r="N20" s="13"/>
    </row>
    <row r="21" ht="43.1" customHeight="1" spans="1:14">
      <c r="A21" s="13"/>
      <c r="B21" s="13"/>
      <c r="C21" s="13"/>
      <c r="D21" s="14"/>
      <c r="E21" s="13"/>
      <c r="F21" s="18" t="s">
        <v>369</v>
      </c>
      <c r="G21" s="13" t="s">
        <v>372</v>
      </c>
      <c r="H21" s="13" t="s">
        <v>396</v>
      </c>
      <c r="I21" s="13" t="s">
        <v>362</v>
      </c>
      <c r="J21" s="13" t="s">
        <v>397</v>
      </c>
      <c r="K21" s="13" t="s">
        <v>396</v>
      </c>
      <c r="L21" s="13" t="s">
        <v>364</v>
      </c>
      <c r="M21" s="13" t="s">
        <v>358</v>
      </c>
      <c r="N21" s="13"/>
    </row>
    <row r="22" ht="43.1" customHeight="1" spans="1:14">
      <c r="A22" s="13"/>
      <c r="B22" s="13"/>
      <c r="C22" s="13"/>
      <c r="D22" s="14"/>
      <c r="E22" s="13"/>
      <c r="F22" s="18"/>
      <c r="G22" s="13" t="s">
        <v>375</v>
      </c>
      <c r="H22" s="13" t="s">
        <v>396</v>
      </c>
      <c r="I22" s="13" t="s">
        <v>377</v>
      </c>
      <c r="J22" s="13" t="s">
        <v>390</v>
      </c>
      <c r="K22" s="13" t="s">
        <v>396</v>
      </c>
      <c r="L22" s="13" t="s">
        <v>379</v>
      </c>
      <c r="M22" s="13" t="s">
        <v>358</v>
      </c>
      <c r="N22" s="13"/>
    </row>
    <row r="23" ht="43.1" customHeight="1" spans="1:14">
      <c r="A23" s="13"/>
      <c r="B23" s="13"/>
      <c r="C23" s="13"/>
      <c r="D23" s="14"/>
      <c r="E23" s="13"/>
      <c r="F23" s="18"/>
      <c r="G23" s="13" t="s">
        <v>370</v>
      </c>
      <c r="H23" s="13" t="s">
        <v>396</v>
      </c>
      <c r="I23" s="13" t="s">
        <v>398</v>
      </c>
      <c r="J23" s="13" t="s">
        <v>399</v>
      </c>
      <c r="K23" s="13" t="s">
        <v>396</v>
      </c>
      <c r="L23" s="13" t="s">
        <v>400</v>
      </c>
      <c r="M23" s="13" t="s">
        <v>401</v>
      </c>
      <c r="N23" s="13"/>
    </row>
    <row r="24" ht="43.1" customHeight="1" spans="1:14">
      <c r="A24" s="13"/>
      <c r="B24" s="13"/>
      <c r="C24" s="13"/>
      <c r="D24" s="14"/>
      <c r="E24" s="13"/>
      <c r="F24" s="18" t="s">
        <v>352</v>
      </c>
      <c r="G24" s="13" t="s">
        <v>353</v>
      </c>
      <c r="H24" s="13" t="s">
        <v>402</v>
      </c>
      <c r="I24" s="13" t="s">
        <v>398</v>
      </c>
      <c r="J24" s="13" t="s">
        <v>399</v>
      </c>
      <c r="K24" s="13" t="s">
        <v>402</v>
      </c>
      <c r="L24" s="13" t="s">
        <v>400</v>
      </c>
      <c r="M24" s="13" t="s">
        <v>401</v>
      </c>
      <c r="N24" s="13"/>
    </row>
    <row r="25" ht="43.1" customHeight="1" spans="1:14">
      <c r="A25" s="13"/>
      <c r="B25" s="13"/>
      <c r="C25" s="13"/>
      <c r="D25" s="14"/>
      <c r="E25" s="13"/>
      <c r="F25" s="18" t="s">
        <v>365</v>
      </c>
      <c r="G25" s="13" t="s">
        <v>366</v>
      </c>
      <c r="H25" s="13" t="s">
        <v>396</v>
      </c>
      <c r="I25" s="13" t="s">
        <v>362</v>
      </c>
      <c r="J25" s="13" t="s">
        <v>403</v>
      </c>
      <c r="K25" s="13" t="s">
        <v>396</v>
      </c>
      <c r="L25" s="13" t="s">
        <v>364</v>
      </c>
      <c r="M25" s="13" t="s">
        <v>358</v>
      </c>
      <c r="N25" s="13"/>
    </row>
    <row r="26" ht="100.9" customHeight="1" spans="1:14">
      <c r="A26" s="13" t="s">
        <v>349</v>
      </c>
      <c r="B26" s="13" t="s">
        <v>404</v>
      </c>
      <c r="C26" s="13"/>
      <c r="D26" s="14">
        <v>5</v>
      </c>
      <c r="E26" s="13" t="s">
        <v>405</v>
      </c>
      <c r="F26" s="18" t="s">
        <v>352</v>
      </c>
      <c r="G26" s="13" t="s">
        <v>353</v>
      </c>
      <c r="H26" s="13" t="s">
        <v>406</v>
      </c>
      <c r="I26" s="13" t="s">
        <v>407</v>
      </c>
      <c r="J26" s="13" t="s">
        <v>408</v>
      </c>
      <c r="K26" s="13" t="s">
        <v>406</v>
      </c>
      <c r="L26" s="13" t="s">
        <v>357</v>
      </c>
      <c r="M26" s="13" t="s">
        <v>358</v>
      </c>
      <c r="N26" s="13"/>
    </row>
    <row r="27" ht="50" customHeight="1" spans="1:14">
      <c r="A27" s="13"/>
      <c r="B27" s="13"/>
      <c r="C27" s="13"/>
      <c r="D27" s="14"/>
      <c r="E27" s="13"/>
      <c r="F27" s="18" t="s">
        <v>359</v>
      </c>
      <c r="G27" s="13" t="s">
        <v>360</v>
      </c>
      <c r="H27" s="13" t="s">
        <v>409</v>
      </c>
      <c r="I27" s="13" t="s">
        <v>362</v>
      </c>
      <c r="J27" s="13" t="s">
        <v>410</v>
      </c>
      <c r="K27" s="13" t="s">
        <v>409</v>
      </c>
      <c r="L27" s="13" t="s">
        <v>364</v>
      </c>
      <c r="M27" s="13" t="s">
        <v>358</v>
      </c>
      <c r="N27" s="13"/>
    </row>
    <row r="28" ht="50" customHeight="1" spans="1:14">
      <c r="A28" s="13"/>
      <c r="B28" s="13"/>
      <c r="C28" s="13"/>
      <c r="D28" s="14"/>
      <c r="E28" s="13"/>
      <c r="F28" s="18" t="s">
        <v>365</v>
      </c>
      <c r="G28" s="13" t="s">
        <v>366</v>
      </c>
      <c r="H28" s="13" t="s">
        <v>411</v>
      </c>
      <c r="I28" s="13" t="s">
        <v>412</v>
      </c>
      <c r="J28" s="13" t="s">
        <v>413</v>
      </c>
      <c r="K28" s="13" t="s">
        <v>411</v>
      </c>
      <c r="L28" s="13" t="s">
        <v>414</v>
      </c>
      <c r="M28" s="13" t="s">
        <v>358</v>
      </c>
      <c r="N28" s="13"/>
    </row>
    <row r="29" ht="43.1" customHeight="1" spans="1:14">
      <c r="A29" s="13"/>
      <c r="B29" s="13"/>
      <c r="C29" s="13"/>
      <c r="D29" s="14"/>
      <c r="E29" s="13"/>
      <c r="F29" s="18" t="s">
        <v>369</v>
      </c>
      <c r="G29" s="13" t="s">
        <v>372</v>
      </c>
      <c r="H29" s="13" t="s">
        <v>415</v>
      </c>
      <c r="I29" s="13" t="s">
        <v>416</v>
      </c>
      <c r="J29" s="13" t="s">
        <v>417</v>
      </c>
      <c r="K29" s="13" t="s">
        <v>415</v>
      </c>
      <c r="L29" s="13" t="s">
        <v>414</v>
      </c>
      <c r="M29" s="13" t="s">
        <v>358</v>
      </c>
      <c r="N29" s="13"/>
    </row>
    <row r="30" ht="43.1" customHeight="1" spans="1:14">
      <c r="A30" s="13"/>
      <c r="B30" s="13"/>
      <c r="C30" s="13"/>
      <c r="D30" s="14"/>
      <c r="E30" s="13"/>
      <c r="F30" s="18"/>
      <c r="G30" s="13" t="s">
        <v>375</v>
      </c>
      <c r="H30" s="13" t="s">
        <v>418</v>
      </c>
      <c r="I30" s="13" t="s">
        <v>419</v>
      </c>
      <c r="J30" s="13" t="s">
        <v>420</v>
      </c>
      <c r="K30" s="13" t="s">
        <v>418</v>
      </c>
      <c r="L30" s="13" t="s">
        <v>379</v>
      </c>
      <c r="M30" s="13" t="s">
        <v>358</v>
      </c>
      <c r="N30" s="13"/>
    </row>
    <row r="31" ht="43.1" customHeight="1" spans="1:14">
      <c r="A31" s="13"/>
      <c r="B31" s="13"/>
      <c r="C31" s="13"/>
      <c r="D31" s="14"/>
      <c r="E31" s="13"/>
      <c r="F31" s="18"/>
      <c r="G31" s="13" t="s">
        <v>370</v>
      </c>
      <c r="H31" s="13" t="s">
        <v>421</v>
      </c>
      <c r="I31" s="13" t="s">
        <v>387</v>
      </c>
      <c r="J31" s="13" t="s">
        <v>422</v>
      </c>
      <c r="K31" s="13" t="s">
        <v>421</v>
      </c>
      <c r="L31" s="13" t="s">
        <v>357</v>
      </c>
      <c r="M31" s="13" t="s">
        <v>358</v>
      </c>
      <c r="N31" s="13"/>
    </row>
    <row r="32" ht="43.1" customHeight="1" spans="1:14">
      <c r="A32" s="13" t="s">
        <v>349</v>
      </c>
      <c r="B32" s="13" t="s">
        <v>423</v>
      </c>
      <c r="C32" s="13"/>
      <c r="D32" s="14">
        <v>3</v>
      </c>
      <c r="E32" s="13" t="s">
        <v>424</v>
      </c>
      <c r="F32" s="18" t="s">
        <v>352</v>
      </c>
      <c r="G32" s="13" t="s">
        <v>353</v>
      </c>
      <c r="H32" s="13" t="s">
        <v>425</v>
      </c>
      <c r="I32" s="13" t="s">
        <v>387</v>
      </c>
      <c r="J32" s="13" t="s">
        <v>426</v>
      </c>
      <c r="K32" s="13" t="s">
        <v>425</v>
      </c>
      <c r="L32" s="13" t="s">
        <v>357</v>
      </c>
      <c r="M32" s="13" t="s">
        <v>358</v>
      </c>
      <c r="N32" s="13"/>
    </row>
    <row r="33" ht="43.1" customHeight="1" spans="1:14">
      <c r="A33" s="13"/>
      <c r="B33" s="13"/>
      <c r="C33" s="13"/>
      <c r="D33" s="14"/>
      <c r="E33" s="13"/>
      <c r="F33" s="18" t="s">
        <v>369</v>
      </c>
      <c r="G33" s="13" t="s">
        <v>370</v>
      </c>
      <c r="H33" s="13" t="s">
        <v>427</v>
      </c>
      <c r="I33" s="13" t="s">
        <v>387</v>
      </c>
      <c r="J33" s="13" t="s">
        <v>426</v>
      </c>
      <c r="K33" s="13" t="s">
        <v>427</v>
      </c>
      <c r="L33" s="13" t="s">
        <v>357</v>
      </c>
      <c r="M33" s="13" t="s">
        <v>358</v>
      </c>
      <c r="N33" s="13"/>
    </row>
    <row r="34" ht="43.1" customHeight="1" spans="1:14">
      <c r="A34" s="13"/>
      <c r="B34" s="13"/>
      <c r="C34" s="13"/>
      <c r="D34" s="14"/>
      <c r="E34" s="13"/>
      <c r="F34" s="18"/>
      <c r="G34" s="13" t="s">
        <v>375</v>
      </c>
      <c r="H34" s="13" t="s">
        <v>428</v>
      </c>
      <c r="I34" s="13" t="s">
        <v>377</v>
      </c>
      <c r="J34" s="13" t="s">
        <v>429</v>
      </c>
      <c r="K34" s="13" t="s">
        <v>428</v>
      </c>
      <c r="L34" s="13" t="s">
        <v>379</v>
      </c>
      <c r="M34" s="13" t="s">
        <v>358</v>
      </c>
      <c r="N34" s="13"/>
    </row>
    <row r="35" ht="43.1" customHeight="1" spans="1:14">
      <c r="A35" s="13"/>
      <c r="B35" s="13"/>
      <c r="C35" s="13"/>
      <c r="D35" s="14"/>
      <c r="E35" s="13"/>
      <c r="F35" s="18"/>
      <c r="G35" s="13" t="s">
        <v>372</v>
      </c>
      <c r="H35" s="13" t="s">
        <v>430</v>
      </c>
      <c r="I35" s="13" t="s">
        <v>362</v>
      </c>
      <c r="J35" s="13" t="s">
        <v>397</v>
      </c>
      <c r="K35" s="13" t="s">
        <v>430</v>
      </c>
      <c r="L35" s="13" t="s">
        <v>364</v>
      </c>
      <c r="M35" s="13" t="s">
        <v>358</v>
      </c>
      <c r="N35" s="13"/>
    </row>
    <row r="36" ht="43.1" customHeight="1" spans="1:14">
      <c r="A36" s="13"/>
      <c r="B36" s="13"/>
      <c r="C36" s="13"/>
      <c r="D36" s="14"/>
      <c r="E36" s="13"/>
      <c r="F36" s="18" t="s">
        <v>365</v>
      </c>
      <c r="G36" s="13" t="s">
        <v>366</v>
      </c>
      <c r="H36" s="13" t="s">
        <v>431</v>
      </c>
      <c r="I36" s="13" t="s">
        <v>432</v>
      </c>
      <c r="J36" s="13" t="s">
        <v>433</v>
      </c>
      <c r="K36" s="13" t="s">
        <v>431</v>
      </c>
      <c r="L36" s="13" t="s">
        <v>414</v>
      </c>
      <c r="M36" s="13" t="s">
        <v>358</v>
      </c>
      <c r="N36" s="13"/>
    </row>
    <row r="37" ht="43.1" customHeight="1" spans="1:14">
      <c r="A37" s="13"/>
      <c r="B37" s="13"/>
      <c r="C37" s="13"/>
      <c r="D37" s="14"/>
      <c r="E37" s="13"/>
      <c r="F37" s="18" t="s">
        <v>359</v>
      </c>
      <c r="G37" s="13" t="s">
        <v>360</v>
      </c>
      <c r="H37" s="13" t="s">
        <v>434</v>
      </c>
      <c r="I37" s="13" t="s">
        <v>362</v>
      </c>
      <c r="J37" s="13" t="s">
        <v>435</v>
      </c>
      <c r="K37" s="13" t="s">
        <v>434</v>
      </c>
      <c r="L37" s="13" t="s">
        <v>364</v>
      </c>
      <c r="M37" s="13" t="s">
        <v>358</v>
      </c>
      <c r="N37" s="13"/>
    </row>
    <row r="38" ht="43.1" customHeight="1" spans="1:14">
      <c r="A38" s="13" t="s">
        <v>349</v>
      </c>
      <c r="B38" s="13" t="s">
        <v>436</v>
      </c>
      <c r="C38" s="13"/>
      <c r="D38" s="14">
        <v>7</v>
      </c>
      <c r="E38" s="13" t="s">
        <v>437</v>
      </c>
      <c r="F38" s="18" t="s">
        <v>369</v>
      </c>
      <c r="G38" s="13" t="s">
        <v>370</v>
      </c>
      <c r="H38" s="13" t="s">
        <v>438</v>
      </c>
      <c r="I38" s="13" t="s">
        <v>439</v>
      </c>
      <c r="J38" s="13" t="s">
        <v>440</v>
      </c>
      <c r="K38" s="13" t="s">
        <v>438</v>
      </c>
      <c r="L38" s="13" t="s">
        <v>357</v>
      </c>
      <c r="M38" s="13" t="s">
        <v>358</v>
      </c>
      <c r="N38" s="13"/>
    </row>
    <row r="39" ht="43.1" customHeight="1" spans="1:14">
      <c r="A39" s="13"/>
      <c r="B39" s="13"/>
      <c r="C39" s="13"/>
      <c r="D39" s="14"/>
      <c r="E39" s="13"/>
      <c r="F39" s="18"/>
      <c r="G39" s="13" t="s">
        <v>372</v>
      </c>
      <c r="H39" s="13" t="s">
        <v>441</v>
      </c>
      <c r="I39" s="13" t="s">
        <v>439</v>
      </c>
      <c r="J39" s="13" t="s">
        <v>440</v>
      </c>
      <c r="K39" s="13" t="s">
        <v>441</v>
      </c>
      <c r="L39" s="13" t="s">
        <v>357</v>
      </c>
      <c r="M39" s="13" t="s">
        <v>358</v>
      </c>
      <c r="N39" s="13"/>
    </row>
    <row r="40" ht="43.1" customHeight="1" spans="1:14">
      <c r="A40" s="13"/>
      <c r="B40" s="13"/>
      <c r="C40" s="13"/>
      <c r="D40" s="14"/>
      <c r="E40" s="13"/>
      <c r="F40" s="18"/>
      <c r="G40" s="13" t="s">
        <v>375</v>
      </c>
      <c r="H40" s="13" t="s">
        <v>442</v>
      </c>
      <c r="I40" s="13" t="s">
        <v>377</v>
      </c>
      <c r="J40" s="13" t="s">
        <v>443</v>
      </c>
      <c r="K40" s="13" t="s">
        <v>442</v>
      </c>
      <c r="L40" s="13" t="s">
        <v>379</v>
      </c>
      <c r="M40" s="13" t="s">
        <v>358</v>
      </c>
      <c r="N40" s="13"/>
    </row>
    <row r="41" ht="50" customHeight="1" spans="1:14">
      <c r="A41" s="13"/>
      <c r="B41" s="13"/>
      <c r="C41" s="13"/>
      <c r="D41" s="14"/>
      <c r="E41" s="13"/>
      <c r="F41" s="18" t="s">
        <v>359</v>
      </c>
      <c r="G41" s="13" t="s">
        <v>360</v>
      </c>
      <c r="H41" s="13" t="s">
        <v>444</v>
      </c>
      <c r="I41" s="13" t="s">
        <v>445</v>
      </c>
      <c r="J41" s="13" t="s">
        <v>446</v>
      </c>
      <c r="K41" s="13" t="s">
        <v>444</v>
      </c>
      <c r="L41" s="13" t="s">
        <v>364</v>
      </c>
      <c r="M41" s="13" t="s">
        <v>447</v>
      </c>
      <c r="N41" s="13"/>
    </row>
    <row r="42" ht="50" customHeight="1" spans="1:14">
      <c r="A42" s="13"/>
      <c r="B42" s="13"/>
      <c r="C42" s="13"/>
      <c r="D42" s="14"/>
      <c r="E42" s="13"/>
      <c r="F42" s="18" t="s">
        <v>365</v>
      </c>
      <c r="G42" s="13" t="s">
        <v>366</v>
      </c>
      <c r="H42" s="13" t="s">
        <v>448</v>
      </c>
      <c r="I42" s="13" t="s">
        <v>449</v>
      </c>
      <c r="J42" s="13" t="s">
        <v>446</v>
      </c>
      <c r="K42" s="13" t="s">
        <v>448</v>
      </c>
      <c r="L42" s="13" t="s">
        <v>364</v>
      </c>
      <c r="M42" s="13" t="s">
        <v>447</v>
      </c>
      <c r="N42" s="13"/>
    </row>
    <row r="43" ht="50" customHeight="1" spans="1:14">
      <c r="A43" s="13"/>
      <c r="B43" s="13"/>
      <c r="C43" s="13"/>
      <c r="D43" s="14"/>
      <c r="E43" s="13"/>
      <c r="F43" s="18" t="s">
        <v>352</v>
      </c>
      <c r="G43" s="13" t="s">
        <v>353</v>
      </c>
      <c r="H43" s="13" t="s">
        <v>450</v>
      </c>
      <c r="I43" s="13" t="s">
        <v>439</v>
      </c>
      <c r="J43" s="13" t="s">
        <v>451</v>
      </c>
      <c r="K43" s="13" t="s">
        <v>450</v>
      </c>
      <c r="L43" s="13" t="s">
        <v>357</v>
      </c>
      <c r="M43" s="13" t="s">
        <v>358</v>
      </c>
      <c r="N43" s="13"/>
    </row>
  </sheetData>
  <mergeCells count="46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A38:A43"/>
    <mergeCell ref="B5:B6"/>
    <mergeCell ref="B8:B13"/>
    <mergeCell ref="B14:B19"/>
    <mergeCell ref="B20:B25"/>
    <mergeCell ref="B26:B31"/>
    <mergeCell ref="B32:B37"/>
    <mergeCell ref="B38:B43"/>
    <mergeCell ref="C5:C6"/>
    <mergeCell ref="C8:C13"/>
    <mergeCell ref="C14:C19"/>
    <mergeCell ref="C20:C25"/>
    <mergeCell ref="C26:C31"/>
    <mergeCell ref="C32:C37"/>
    <mergeCell ref="C38:C43"/>
    <mergeCell ref="D5:D6"/>
    <mergeCell ref="D8:D13"/>
    <mergeCell ref="D14:D19"/>
    <mergeCell ref="D20:D25"/>
    <mergeCell ref="D26:D31"/>
    <mergeCell ref="D32:D37"/>
    <mergeCell ref="D38:D43"/>
    <mergeCell ref="E5:E6"/>
    <mergeCell ref="E8:E13"/>
    <mergeCell ref="E14:E19"/>
    <mergeCell ref="E20:E25"/>
    <mergeCell ref="E26:E31"/>
    <mergeCell ref="E32:E37"/>
    <mergeCell ref="E38:E43"/>
    <mergeCell ref="F11:F13"/>
    <mergeCell ref="F15:F17"/>
    <mergeCell ref="F21:F23"/>
    <mergeCell ref="F29:F31"/>
    <mergeCell ref="F33:F35"/>
    <mergeCell ref="F38:F40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E1" workbookViewId="0">
      <selection activeCell="Q11" sqref="Q1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452</v>
      </c>
      <c r="B1" s="1"/>
    </row>
    <row r="2" ht="42.25" customHeight="1" spans="1:18">
      <c r="A2" s="12" t="s">
        <v>453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295</v>
      </c>
      <c r="B5" s="4" t="s">
        <v>182</v>
      </c>
      <c r="C5" s="4" t="s">
        <v>454</v>
      </c>
      <c r="D5" s="4"/>
      <c r="E5" s="4"/>
      <c r="F5" s="4"/>
      <c r="G5" s="4"/>
      <c r="H5" s="4"/>
      <c r="I5" s="4"/>
      <c r="J5" s="4" t="s">
        <v>455</v>
      </c>
      <c r="K5" s="15" t="s">
        <v>456</v>
      </c>
      <c r="L5" s="15"/>
      <c r="M5" s="15"/>
      <c r="N5" s="15"/>
      <c r="O5" s="15"/>
      <c r="P5" s="15"/>
      <c r="Q5" s="15"/>
      <c r="R5" s="15"/>
    </row>
    <row r="6" ht="32.75" customHeight="1" spans="1:18">
      <c r="A6" s="4"/>
      <c r="B6" s="4"/>
      <c r="C6" s="4" t="s">
        <v>337</v>
      </c>
      <c r="D6" s="4" t="s">
        <v>457</v>
      </c>
      <c r="E6" s="4"/>
      <c r="F6" s="4"/>
      <c r="G6" s="4"/>
      <c r="H6" s="4" t="s">
        <v>458</v>
      </c>
      <c r="I6" s="4"/>
      <c r="J6" s="4"/>
      <c r="K6" s="15"/>
      <c r="L6" s="15"/>
      <c r="M6" s="15"/>
      <c r="N6" s="15"/>
      <c r="O6" s="15"/>
      <c r="P6" s="15"/>
      <c r="Q6" s="15"/>
      <c r="R6" s="15"/>
    </row>
    <row r="7" ht="38.8" customHeight="1" spans="1:18">
      <c r="A7" s="4"/>
      <c r="B7" s="4"/>
      <c r="C7" s="4"/>
      <c r="D7" s="4" t="s">
        <v>104</v>
      </c>
      <c r="E7" s="4" t="s">
        <v>459</v>
      </c>
      <c r="F7" s="4" t="s">
        <v>460</v>
      </c>
      <c r="G7" s="4" t="s">
        <v>461</v>
      </c>
      <c r="H7" s="4" t="s">
        <v>112</v>
      </c>
      <c r="I7" s="4" t="s">
        <v>113</v>
      </c>
      <c r="J7" s="4"/>
      <c r="K7" s="4" t="s">
        <v>340</v>
      </c>
      <c r="L7" s="4" t="s">
        <v>341</v>
      </c>
      <c r="M7" s="4" t="s">
        <v>342</v>
      </c>
      <c r="N7" s="4" t="s">
        <v>347</v>
      </c>
      <c r="O7" s="4" t="s">
        <v>343</v>
      </c>
      <c r="P7" s="4" t="s">
        <v>462</v>
      </c>
      <c r="Q7" s="4" t="s">
        <v>463</v>
      </c>
      <c r="R7" s="4" t="s">
        <v>348</v>
      </c>
    </row>
    <row r="8" ht="26.7" customHeight="1" spans="1:18">
      <c r="A8" s="13" t="s">
        <v>277</v>
      </c>
      <c r="B8" s="13" t="s">
        <v>190</v>
      </c>
      <c r="C8" s="14">
        <v>98.651598</v>
      </c>
      <c r="D8" s="14">
        <v>98.651598</v>
      </c>
      <c r="E8" s="14"/>
      <c r="F8" s="14"/>
      <c r="G8" s="14"/>
      <c r="H8" s="14">
        <v>73.651598</v>
      </c>
      <c r="I8" s="14">
        <v>25</v>
      </c>
      <c r="J8" s="13" t="s">
        <v>464</v>
      </c>
      <c r="K8" s="16" t="s">
        <v>369</v>
      </c>
      <c r="L8" s="16" t="s">
        <v>465</v>
      </c>
      <c r="M8" s="13" t="s">
        <v>466</v>
      </c>
      <c r="N8" s="17" t="s">
        <v>467</v>
      </c>
      <c r="O8" s="17">
        <v>1</v>
      </c>
      <c r="P8" s="13" t="s">
        <v>364</v>
      </c>
      <c r="Q8" s="13" t="s">
        <v>468</v>
      </c>
      <c r="R8" s="13"/>
    </row>
    <row r="9" ht="26.7" customHeight="1" spans="1:18">
      <c r="A9" s="13"/>
      <c r="B9" s="13"/>
      <c r="C9" s="14"/>
      <c r="D9" s="14"/>
      <c r="E9" s="14"/>
      <c r="F9" s="14"/>
      <c r="G9" s="14"/>
      <c r="H9" s="14"/>
      <c r="I9" s="14"/>
      <c r="J9" s="13"/>
      <c r="K9" s="16"/>
      <c r="L9" s="16" t="s">
        <v>469</v>
      </c>
      <c r="M9" s="13" t="s">
        <v>466</v>
      </c>
      <c r="N9" s="17" t="s">
        <v>467</v>
      </c>
      <c r="O9" s="17">
        <v>1</v>
      </c>
      <c r="P9" s="13" t="s">
        <v>364</v>
      </c>
      <c r="Q9" s="13" t="s">
        <v>468</v>
      </c>
      <c r="R9" s="13"/>
    </row>
    <row r="10" ht="26.7" customHeight="1" spans="1:18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16" t="s">
        <v>365</v>
      </c>
      <c r="L10" s="16" t="s">
        <v>470</v>
      </c>
      <c r="M10" s="13" t="s">
        <v>471</v>
      </c>
      <c r="N10" s="13" t="s">
        <v>467</v>
      </c>
      <c r="O10" s="17">
        <v>1</v>
      </c>
      <c r="P10" s="13" t="s">
        <v>364</v>
      </c>
      <c r="Q10" s="13" t="s">
        <v>472</v>
      </c>
      <c r="R10" s="13"/>
    </row>
    <row r="11" ht="26.7" customHeight="1" spans="1:18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16"/>
      <c r="L11" s="16" t="s">
        <v>473</v>
      </c>
      <c r="M11" s="13" t="s">
        <v>474</v>
      </c>
      <c r="N11" s="13" t="s">
        <v>467</v>
      </c>
      <c r="O11" s="17">
        <v>1</v>
      </c>
      <c r="P11" s="13" t="s">
        <v>364</v>
      </c>
      <c r="Q11" s="13" t="s">
        <v>475</v>
      </c>
      <c r="R11" s="13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C1" workbookViewId="0">
      <selection activeCell="C12" sqref="C12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476</v>
      </c>
    </row>
    <row r="2" ht="41.4" customHeight="1" spans="1:16">
      <c r="A2" s="2" t="s">
        <v>477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478</v>
      </c>
      <c r="B5" s="4" t="s">
        <v>479</v>
      </c>
      <c r="C5" s="4" t="s">
        <v>480</v>
      </c>
      <c r="D5" s="4"/>
      <c r="E5" s="4"/>
      <c r="F5" s="4" t="s">
        <v>481</v>
      </c>
      <c r="G5" s="4" t="s">
        <v>482</v>
      </c>
      <c r="H5" s="4"/>
      <c r="I5" s="4"/>
      <c r="J5" s="4"/>
      <c r="K5" s="4"/>
      <c r="L5" s="4"/>
      <c r="M5" s="4"/>
      <c r="N5" s="4" t="s">
        <v>483</v>
      </c>
      <c r="O5" s="4" t="s">
        <v>484</v>
      </c>
      <c r="P5" s="4" t="s">
        <v>485</v>
      </c>
    </row>
    <row r="6" ht="28.45" customHeight="1" spans="1:16">
      <c r="A6" s="4"/>
      <c r="B6" s="4"/>
      <c r="C6" s="4" t="s">
        <v>486</v>
      </c>
      <c r="D6" s="4" t="s">
        <v>487</v>
      </c>
      <c r="E6" s="4" t="s">
        <v>488</v>
      </c>
      <c r="F6" s="4"/>
      <c r="G6" s="4" t="s">
        <v>489</v>
      </c>
      <c r="H6" s="4" t="s">
        <v>490</v>
      </c>
      <c r="I6" s="4"/>
      <c r="J6" s="4"/>
      <c r="K6" s="4"/>
      <c r="L6" s="4"/>
      <c r="M6" s="4" t="s">
        <v>491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234</v>
      </c>
      <c r="I7" s="4" t="s">
        <v>492</v>
      </c>
      <c r="J7" s="4" t="s">
        <v>493</v>
      </c>
      <c r="K7" s="4" t="s">
        <v>494</v>
      </c>
      <c r="L7" s="4" t="s">
        <v>460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ht="33" customHeight="1" spans="3:3">
      <c r="C12" t="s">
        <v>194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1" sqref="A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1"/>
      <c r="F3" s="51"/>
      <c r="G3" s="51" t="s">
        <v>6</v>
      </c>
      <c r="H3" s="51"/>
    </row>
    <row r="4" ht="42.25" customHeight="1" spans="1:8">
      <c r="A4" s="52" t="s">
        <v>7</v>
      </c>
      <c r="B4" s="52"/>
      <c r="C4" s="4" t="s">
        <v>8</v>
      </c>
      <c r="D4" s="4"/>
      <c r="E4" s="4"/>
      <c r="F4" s="4"/>
      <c r="G4" s="4"/>
      <c r="H4" s="4"/>
    </row>
    <row r="5" ht="38.8" customHeight="1" spans="1:8">
      <c r="A5" s="52" t="s">
        <v>9</v>
      </c>
      <c r="B5" s="52" t="s">
        <v>10</v>
      </c>
      <c r="C5" s="52" t="s">
        <v>11</v>
      </c>
      <c r="D5" s="52" t="s">
        <v>10</v>
      </c>
      <c r="E5" s="52" t="s">
        <v>12</v>
      </c>
      <c r="F5" s="52" t="s">
        <v>10</v>
      </c>
      <c r="G5" s="52" t="s">
        <v>13</v>
      </c>
      <c r="H5" s="52" t="s">
        <v>10</v>
      </c>
    </row>
    <row r="6" ht="29.3" customHeight="1" spans="1:8">
      <c r="A6" s="18" t="s">
        <v>14</v>
      </c>
      <c r="B6" s="14">
        <v>98.651598</v>
      </c>
      <c r="C6" s="18" t="s">
        <v>15</v>
      </c>
      <c r="D6" s="19">
        <v>73.651598</v>
      </c>
      <c r="E6" s="13" t="s">
        <v>16</v>
      </c>
      <c r="F6" s="14">
        <v>59.478598</v>
      </c>
      <c r="G6" s="13" t="s">
        <v>17</v>
      </c>
      <c r="H6" s="53"/>
    </row>
    <row r="7" ht="29.3" customHeight="1" spans="1:8">
      <c r="A7" s="18" t="s">
        <v>18</v>
      </c>
      <c r="B7" s="14"/>
      <c r="C7" s="13" t="s">
        <v>19</v>
      </c>
      <c r="D7" s="14">
        <v>59.478598</v>
      </c>
      <c r="E7" s="13" t="s">
        <v>20</v>
      </c>
      <c r="F7" s="14"/>
      <c r="G7" s="13" t="s">
        <v>21</v>
      </c>
      <c r="H7" s="53"/>
    </row>
    <row r="8" ht="29.3" customHeight="1" spans="1:8">
      <c r="A8" s="18" t="s">
        <v>22</v>
      </c>
      <c r="B8" s="14"/>
      <c r="C8" s="13" t="s">
        <v>23</v>
      </c>
      <c r="D8" s="14">
        <v>25.0896</v>
      </c>
      <c r="E8" s="13" t="s">
        <v>24</v>
      </c>
      <c r="F8" s="14"/>
      <c r="G8" s="13" t="s">
        <v>25</v>
      </c>
      <c r="H8" s="53"/>
    </row>
    <row r="9" ht="29.3" customHeight="1" spans="1:8">
      <c r="A9" s="18" t="s">
        <v>26</v>
      </c>
      <c r="B9" s="14"/>
      <c r="C9" s="13" t="s">
        <v>27</v>
      </c>
      <c r="D9" s="14">
        <v>5.028</v>
      </c>
      <c r="E9" s="13" t="s">
        <v>28</v>
      </c>
      <c r="F9" s="14">
        <v>10.141</v>
      </c>
      <c r="G9" s="13" t="s">
        <v>29</v>
      </c>
      <c r="H9" s="53"/>
    </row>
    <row r="10" ht="29.3" customHeight="1" spans="1:8">
      <c r="A10" s="13" t="s">
        <v>30</v>
      </c>
      <c r="B10" s="14"/>
      <c r="C10" s="13" t="s">
        <v>31</v>
      </c>
      <c r="D10" s="14">
        <v>0.8588</v>
      </c>
      <c r="E10" s="13" t="s">
        <v>32</v>
      </c>
      <c r="F10" s="14"/>
      <c r="G10" s="13" t="s">
        <v>33</v>
      </c>
      <c r="H10" s="53"/>
    </row>
    <row r="11" ht="29.3" customHeight="1" spans="1:8">
      <c r="A11" s="13" t="s">
        <v>34</v>
      </c>
      <c r="B11" s="14"/>
      <c r="C11" s="13" t="s">
        <v>35</v>
      </c>
      <c r="D11" s="14">
        <v>8.4912</v>
      </c>
      <c r="E11" s="13" t="s">
        <v>36</v>
      </c>
      <c r="F11" s="14"/>
      <c r="G11" s="13" t="s">
        <v>37</v>
      </c>
      <c r="H11" s="53"/>
    </row>
    <row r="12" ht="29.3" customHeight="1" spans="1:8">
      <c r="A12" s="13" t="s">
        <v>38</v>
      </c>
      <c r="B12" s="14"/>
      <c r="C12" s="13" t="s">
        <v>39</v>
      </c>
      <c r="D12" s="14">
        <v>6.314816</v>
      </c>
      <c r="E12" s="13" t="s">
        <v>40</v>
      </c>
      <c r="F12" s="14">
        <v>4.032</v>
      </c>
      <c r="G12" s="13" t="s">
        <v>41</v>
      </c>
      <c r="H12" s="53"/>
    </row>
    <row r="13" ht="29.3" customHeight="1" spans="1:8">
      <c r="A13" s="18" t="s">
        <v>42</v>
      </c>
      <c r="B13" s="14"/>
      <c r="C13" s="13" t="s">
        <v>43</v>
      </c>
      <c r="D13" s="14"/>
      <c r="E13" s="13" t="s">
        <v>44</v>
      </c>
      <c r="F13" s="14"/>
      <c r="G13" s="13" t="s">
        <v>45</v>
      </c>
      <c r="H13" s="53">
        <v>91.54743</v>
      </c>
    </row>
    <row r="14" ht="29.3" customHeight="1" spans="1:8">
      <c r="A14" s="13"/>
      <c r="B14" s="14"/>
      <c r="C14" s="13" t="s">
        <v>46</v>
      </c>
      <c r="D14" s="14">
        <v>2.368056</v>
      </c>
      <c r="E14" s="13" t="s">
        <v>47</v>
      </c>
      <c r="F14" s="14">
        <v>25</v>
      </c>
      <c r="G14" s="13" t="s">
        <v>48</v>
      </c>
      <c r="H14" s="53"/>
    </row>
    <row r="15" ht="29.3" customHeight="1" spans="1:8">
      <c r="A15" s="13"/>
      <c r="B15" s="14"/>
      <c r="C15" s="13" t="s">
        <v>49</v>
      </c>
      <c r="D15" s="14">
        <v>0.592014</v>
      </c>
      <c r="E15" s="13"/>
      <c r="F15" s="14"/>
      <c r="G15" s="13" t="s">
        <v>50</v>
      </c>
      <c r="H15" s="53">
        <v>2.368056</v>
      </c>
    </row>
    <row r="16" ht="29.3" customHeight="1" spans="1:8">
      <c r="A16" s="13"/>
      <c r="B16" s="14"/>
      <c r="C16" s="13" t="s">
        <v>51</v>
      </c>
      <c r="D16" s="14">
        <v>4.736112</v>
      </c>
      <c r="E16" s="13"/>
      <c r="F16" s="13"/>
      <c r="G16" s="13" t="s">
        <v>52</v>
      </c>
      <c r="H16" s="53"/>
    </row>
    <row r="17" ht="29.3" customHeight="1" spans="1:8">
      <c r="A17" s="13"/>
      <c r="B17" s="14"/>
      <c r="C17" s="13" t="s">
        <v>53</v>
      </c>
      <c r="D17" s="14">
        <v>6</v>
      </c>
      <c r="E17" s="13"/>
      <c r="F17" s="14"/>
      <c r="G17" s="13" t="s">
        <v>54</v>
      </c>
      <c r="H17" s="53"/>
    </row>
    <row r="18" ht="29.3" customHeight="1" spans="1:8">
      <c r="A18" s="13"/>
      <c r="B18" s="14"/>
      <c r="C18" s="13" t="s">
        <v>55</v>
      </c>
      <c r="D18" s="14">
        <v>10.141</v>
      </c>
      <c r="E18" s="13"/>
      <c r="F18" s="14"/>
      <c r="G18" s="13" t="s">
        <v>56</v>
      </c>
      <c r="H18" s="53"/>
    </row>
    <row r="19" ht="29.3" customHeight="1" spans="1:8">
      <c r="A19" s="13"/>
      <c r="B19" s="13"/>
      <c r="C19" s="13" t="s">
        <v>57</v>
      </c>
      <c r="D19" s="14">
        <v>0.36</v>
      </c>
      <c r="E19" s="13"/>
      <c r="F19" s="13"/>
      <c r="G19" s="13" t="s">
        <v>58</v>
      </c>
      <c r="H19" s="53"/>
    </row>
    <row r="20" ht="29.3" customHeight="1" spans="1:8">
      <c r="A20" s="13"/>
      <c r="B20" s="14"/>
      <c r="C20" s="13" t="s">
        <v>59</v>
      </c>
      <c r="D20" s="14"/>
      <c r="E20" s="13"/>
      <c r="F20" s="13"/>
      <c r="G20" s="13" t="s">
        <v>60</v>
      </c>
      <c r="H20" s="53"/>
    </row>
    <row r="21" ht="29.3" customHeight="1" spans="1:8">
      <c r="A21" s="18"/>
      <c r="B21" s="19"/>
      <c r="C21" s="13" t="s">
        <v>61</v>
      </c>
      <c r="D21" s="14">
        <v>3.781</v>
      </c>
      <c r="E21" s="13"/>
      <c r="F21" s="14"/>
      <c r="G21" s="13" t="s">
        <v>62</v>
      </c>
      <c r="H21" s="53"/>
    </row>
    <row r="22" ht="29.3" customHeight="1" spans="1:8">
      <c r="A22" s="18"/>
      <c r="B22" s="19"/>
      <c r="C22" s="13" t="s">
        <v>63</v>
      </c>
      <c r="D22" s="14"/>
      <c r="E22" s="13"/>
      <c r="F22" s="14"/>
      <c r="G22" s="13" t="s">
        <v>64</v>
      </c>
      <c r="H22" s="53"/>
    </row>
    <row r="23" ht="29.3" customHeight="1" spans="1:8">
      <c r="A23" s="18"/>
      <c r="B23" s="19"/>
      <c r="C23" s="13" t="s">
        <v>65</v>
      </c>
      <c r="D23" s="14">
        <v>6</v>
      </c>
      <c r="E23" s="13"/>
      <c r="F23" s="14"/>
      <c r="G23" s="13" t="s">
        <v>66</v>
      </c>
      <c r="H23" s="53"/>
    </row>
    <row r="24" ht="29.3" customHeight="1" spans="1:8">
      <c r="A24" s="13"/>
      <c r="B24" s="13"/>
      <c r="C24" s="13" t="s">
        <v>67</v>
      </c>
      <c r="D24" s="14">
        <v>4.032</v>
      </c>
      <c r="E24" s="13"/>
      <c r="F24" s="13"/>
      <c r="G24" s="13" t="s">
        <v>68</v>
      </c>
      <c r="H24" s="53"/>
    </row>
    <row r="25" ht="29.3" customHeight="1" spans="1:8">
      <c r="A25" s="13"/>
      <c r="B25" s="13"/>
      <c r="C25" s="13" t="s">
        <v>69</v>
      </c>
      <c r="D25" s="14"/>
      <c r="E25" s="13"/>
      <c r="F25" s="13"/>
      <c r="G25" s="13" t="s">
        <v>70</v>
      </c>
      <c r="H25" s="53">
        <v>4.736112</v>
      </c>
    </row>
    <row r="26" ht="29.3" customHeight="1" spans="1:8">
      <c r="A26" s="18"/>
      <c r="B26" s="19"/>
      <c r="C26" s="13" t="s">
        <v>71</v>
      </c>
      <c r="D26" s="14"/>
      <c r="E26" s="18"/>
      <c r="F26" s="19"/>
      <c r="G26" s="13" t="s">
        <v>72</v>
      </c>
      <c r="H26" s="53"/>
    </row>
    <row r="27" ht="29.3" customHeight="1" spans="1:8">
      <c r="A27" s="18"/>
      <c r="B27" s="19"/>
      <c r="C27" s="13" t="s">
        <v>73</v>
      </c>
      <c r="D27" s="14"/>
      <c r="E27" s="18"/>
      <c r="F27" s="19"/>
      <c r="G27" s="13" t="s">
        <v>74</v>
      </c>
      <c r="H27" s="53"/>
    </row>
    <row r="28" ht="29.3" customHeight="1" spans="1:8">
      <c r="A28" s="13"/>
      <c r="B28" s="14"/>
      <c r="C28" s="13" t="s">
        <v>75</v>
      </c>
      <c r="D28" s="14"/>
      <c r="E28" s="18"/>
      <c r="F28" s="19"/>
      <c r="G28" s="13" t="s">
        <v>76</v>
      </c>
      <c r="H28" s="53"/>
    </row>
    <row r="29" ht="29.3" customHeight="1" spans="1:8">
      <c r="A29" s="18"/>
      <c r="B29" s="19"/>
      <c r="C29" s="13" t="s">
        <v>77</v>
      </c>
      <c r="D29" s="14"/>
      <c r="E29" s="18"/>
      <c r="F29" s="19"/>
      <c r="G29" s="13" t="s">
        <v>78</v>
      </c>
      <c r="H29" s="53"/>
    </row>
    <row r="30" ht="29.3" customHeight="1" spans="1:8">
      <c r="A30" s="13"/>
      <c r="B30" s="13"/>
      <c r="C30" s="13" t="s">
        <v>79</v>
      </c>
      <c r="D30" s="14"/>
      <c r="E30" s="13"/>
      <c r="F30" s="13"/>
      <c r="G30" s="13" t="s">
        <v>80</v>
      </c>
      <c r="H30" s="53"/>
    </row>
    <row r="31" ht="29.3" customHeight="1" spans="1:8">
      <c r="A31" s="13"/>
      <c r="B31" s="13"/>
      <c r="C31" s="13" t="s">
        <v>81</v>
      </c>
      <c r="D31" s="14">
        <v>4.032</v>
      </c>
      <c r="E31" s="13"/>
      <c r="F31" s="13"/>
      <c r="G31" s="13" t="s">
        <v>82</v>
      </c>
      <c r="H31" s="53"/>
    </row>
    <row r="32" ht="29.3" customHeight="1" spans="1:8">
      <c r="A32" s="13"/>
      <c r="B32" s="13"/>
      <c r="C32" s="18" t="s">
        <v>83</v>
      </c>
      <c r="D32" s="19">
        <v>25</v>
      </c>
      <c r="E32" s="13"/>
      <c r="F32" s="13"/>
      <c r="G32" s="13" t="s">
        <v>84</v>
      </c>
      <c r="H32" s="53"/>
    </row>
    <row r="33" ht="29.3" customHeight="1" spans="1:8">
      <c r="A33" s="13"/>
      <c r="B33" s="13"/>
      <c r="C33" s="13" t="s">
        <v>85</v>
      </c>
      <c r="D33" s="14"/>
      <c r="E33" s="13"/>
      <c r="F33" s="13"/>
      <c r="G33" s="13" t="s">
        <v>86</v>
      </c>
      <c r="H33" s="53"/>
    </row>
    <row r="34" ht="29.3" customHeight="1" spans="1:8">
      <c r="A34" s="13"/>
      <c r="B34" s="13"/>
      <c r="C34" s="13" t="s">
        <v>87</v>
      </c>
      <c r="D34" s="14"/>
      <c r="E34" s="13"/>
      <c r="F34" s="13"/>
      <c r="G34" s="13" t="s">
        <v>88</v>
      </c>
      <c r="H34" s="53"/>
    </row>
    <row r="35" ht="29.3" customHeight="1" spans="1:8">
      <c r="A35" s="13"/>
      <c r="B35" s="13"/>
      <c r="C35" s="13" t="s">
        <v>89</v>
      </c>
      <c r="D35" s="14"/>
      <c r="E35" s="13"/>
      <c r="F35" s="13"/>
      <c r="G35" s="13" t="s">
        <v>90</v>
      </c>
      <c r="H35" s="53"/>
    </row>
    <row r="36" ht="29.3" customHeight="1" spans="1:8">
      <c r="A36" s="13"/>
      <c r="B36" s="13"/>
      <c r="C36" s="13" t="s">
        <v>91</v>
      </c>
      <c r="D36" s="14"/>
      <c r="E36" s="13"/>
      <c r="F36" s="13"/>
      <c r="G36" s="13"/>
      <c r="H36" s="13"/>
    </row>
    <row r="37" ht="29.3" customHeight="1" spans="1:8">
      <c r="A37" s="13"/>
      <c r="B37" s="13"/>
      <c r="C37" s="13" t="s">
        <v>92</v>
      </c>
      <c r="D37" s="14"/>
      <c r="E37" s="13"/>
      <c r="F37" s="13"/>
      <c r="G37" s="13"/>
      <c r="H37" s="13"/>
    </row>
    <row r="38" ht="29.3" customHeight="1" spans="1:8">
      <c r="A38" s="13"/>
      <c r="B38" s="13"/>
      <c r="C38" s="13" t="s">
        <v>93</v>
      </c>
      <c r="D38" s="14"/>
      <c r="E38" s="13"/>
      <c r="F38" s="13"/>
      <c r="G38" s="13"/>
      <c r="H38" s="13"/>
    </row>
    <row r="39" ht="29.3" customHeight="1" spans="1:8">
      <c r="A39" s="13"/>
      <c r="B39" s="13"/>
      <c r="C39" s="13" t="s">
        <v>94</v>
      </c>
      <c r="D39" s="14">
        <v>25</v>
      </c>
      <c r="E39" s="13"/>
      <c r="F39" s="13"/>
      <c r="G39" s="13"/>
      <c r="H39" s="13"/>
    </row>
    <row r="40" ht="29.3" customHeight="1" spans="1:8">
      <c r="A40" s="13"/>
      <c r="B40" s="13"/>
      <c r="C40" s="13"/>
      <c r="D40" s="13"/>
      <c r="E40" s="13"/>
      <c r="F40" s="13"/>
      <c r="G40" s="13"/>
      <c r="H40" s="13"/>
    </row>
    <row r="41" ht="29.3" customHeight="1" spans="1:8">
      <c r="A41" s="13"/>
      <c r="B41" s="13"/>
      <c r="C41" s="13"/>
      <c r="D41" s="13"/>
      <c r="E41" s="13"/>
      <c r="F41" s="13"/>
      <c r="G41" s="13"/>
      <c r="H41" s="13"/>
    </row>
    <row r="42" ht="29.3" customHeight="1" spans="1:8">
      <c r="A42" s="13"/>
      <c r="B42" s="13"/>
      <c r="C42" s="13"/>
      <c r="D42" s="13"/>
      <c r="E42" s="13"/>
      <c r="F42" s="13"/>
      <c r="G42" s="13"/>
      <c r="H42" s="13"/>
    </row>
    <row r="43" ht="29.3" customHeight="1" spans="1:8">
      <c r="A43" s="13"/>
      <c r="B43" s="13"/>
      <c r="C43" s="13"/>
      <c r="D43" s="13"/>
      <c r="E43" s="13"/>
      <c r="F43" s="13"/>
      <c r="G43" s="13"/>
      <c r="H43" s="13"/>
    </row>
    <row r="44" ht="29.3" customHeight="1" spans="1:8">
      <c r="A44" s="18" t="s">
        <v>95</v>
      </c>
      <c r="B44" s="19">
        <v>98.651598</v>
      </c>
      <c r="C44" s="18" t="s">
        <v>96</v>
      </c>
      <c r="D44" s="19">
        <v>98.651598</v>
      </c>
      <c r="E44" s="18" t="s">
        <v>96</v>
      </c>
      <c r="F44" s="19">
        <v>98.651598</v>
      </c>
      <c r="G44" s="18" t="s">
        <v>96</v>
      </c>
      <c r="H44" s="19">
        <v>98.651598</v>
      </c>
    </row>
    <row r="45" ht="29.3" customHeight="1" spans="1:8">
      <c r="A45" s="18" t="s">
        <v>97</v>
      </c>
      <c r="B45" s="19"/>
      <c r="C45" s="18" t="s">
        <v>98</v>
      </c>
      <c r="D45" s="19"/>
      <c r="E45" s="18" t="s">
        <v>98</v>
      </c>
      <c r="F45" s="19"/>
      <c r="G45" s="18" t="s">
        <v>98</v>
      </c>
      <c r="H45" s="19"/>
    </row>
    <row r="46" ht="29.3" customHeight="1" spans="1:8">
      <c r="A46" s="13"/>
      <c r="B46" s="14"/>
      <c r="C46" s="18"/>
      <c r="D46" s="19"/>
      <c r="E46" s="18"/>
      <c r="F46" s="19"/>
      <c r="G46" s="13"/>
      <c r="H46" s="14"/>
    </row>
    <row r="47" ht="29.3" customHeight="1" spans="1:8">
      <c r="A47" s="18" t="s">
        <v>99</v>
      </c>
      <c r="B47" s="19">
        <v>98.651598</v>
      </c>
      <c r="C47" s="18" t="s">
        <v>100</v>
      </c>
      <c r="D47" s="19">
        <v>98.651598</v>
      </c>
      <c r="E47" s="18" t="s">
        <v>100</v>
      </c>
      <c r="F47" s="19">
        <v>98.651598</v>
      </c>
      <c r="G47" s="18" t="s">
        <v>100</v>
      </c>
      <c r="H47" s="19">
        <v>98.651598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1" t="s">
        <v>6</v>
      </c>
      <c r="E3" s="51"/>
      <c r="F3" s="51"/>
    </row>
    <row r="4" ht="42.25" customHeight="1" spans="1:6">
      <c r="A4" s="52" t="s">
        <v>7</v>
      </c>
      <c r="B4" s="52"/>
      <c r="C4" s="4" t="s">
        <v>8</v>
      </c>
      <c r="D4" s="4"/>
      <c r="E4" s="4"/>
      <c r="F4" s="4"/>
    </row>
    <row r="5" ht="38.8" customHeight="1" spans="1:6">
      <c r="A5" s="52" t="s">
        <v>9</v>
      </c>
      <c r="B5" s="52" t="s">
        <v>10</v>
      </c>
      <c r="C5" s="52" t="s">
        <v>13</v>
      </c>
      <c r="D5" s="52" t="s">
        <v>103</v>
      </c>
      <c r="E5" s="4" t="s">
        <v>104</v>
      </c>
      <c r="F5" s="4" t="s">
        <v>105</v>
      </c>
    </row>
    <row r="6" ht="29.3" customHeight="1" spans="1:6">
      <c r="A6" s="18" t="s">
        <v>14</v>
      </c>
      <c r="B6" s="14">
        <v>98.651598</v>
      </c>
      <c r="C6" s="13" t="s">
        <v>17</v>
      </c>
      <c r="D6" s="53"/>
      <c r="E6" s="53"/>
      <c r="F6" s="53"/>
    </row>
    <row r="7" ht="29.3" customHeight="1" spans="1:6">
      <c r="A7" s="18" t="s">
        <v>18</v>
      </c>
      <c r="B7" s="14"/>
      <c r="C7" s="13" t="s">
        <v>21</v>
      </c>
      <c r="D7" s="53"/>
      <c r="E7" s="53"/>
      <c r="F7" s="53"/>
    </row>
    <row r="8" ht="29.3" customHeight="1" spans="1:6">
      <c r="A8" s="18" t="s">
        <v>22</v>
      </c>
      <c r="B8" s="14"/>
      <c r="C8" s="13" t="s">
        <v>25</v>
      </c>
      <c r="D8" s="53"/>
      <c r="E8" s="53"/>
      <c r="F8" s="53"/>
    </row>
    <row r="9" ht="29.3" customHeight="1" spans="1:6">
      <c r="A9" s="18" t="s">
        <v>26</v>
      </c>
      <c r="B9" s="14"/>
      <c r="C9" s="13" t="s">
        <v>29</v>
      </c>
      <c r="D9" s="53"/>
      <c r="E9" s="53"/>
      <c r="F9" s="53"/>
    </row>
    <row r="10" ht="29.3" customHeight="1" spans="1:6">
      <c r="A10" s="13" t="s">
        <v>30</v>
      </c>
      <c r="B10" s="14"/>
      <c r="C10" s="13" t="s">
        <v>33</v>
      </c>
      <c r="D10" s="53"/>
      <c r="E10" s="53"/>
      <c r="F10" s="53"/>
    </row>
    <row r="11" ht="29.3" customHeight="1" spans="1:6">
      <c r="A11" s="13" t="s">
        <v>34</v>
      </c>
      <c r="B11" s="14"/>
      <c r="C11" s="13" t="s">
        <v>37</v>
      </c>
      <c r="D11" s="53"/>
      <c r="E11" s="53"/>
      <c r="F11" s="53"/>
    </row>
    <row r="12" ht="29.3" customHeight="1" spans="1:6">
      <c r="A12" s="13" t="s">
        <v>38</v>
      </c>
      <c r="B12" s="14"/>
      <c r="C12" s="13" t="s">
        <v>41</v>
      </c>
      <c r="D12" s="53"/>
      <c r="E12" s="53"/>
      <c r="F12" s="53"/>
    </row>
    <row r="13" ht="29.3" customHeight="1" spans="1:6">
      <c r="A13" s="18" t="s">
        <v>42</v>
      </c>
      <c r="B13" s="14"/>
      <c r="C13" s="13" t="s">
        <v>45</v>
      </c>
      <c r="D13" s="53">
        <v>91.54743</v>
      </c>
      <c r="E13" s="53">
        <v>91.54743</v>
      </c>
      <c r="F13" s="53"/>
    </row>
    <row r="14" ht="29.3" customHeight="1" spans="1:6">
      <c r="A14" s="13"/>
      <c r="B14" s="14"/>
      <c r="C14" s="13" t="s">
        <v>48</v>
      </c>
      <c r="D14" s="53"/>
      <c r="E14" s="53"/>
      <c r="F14" s="53"/>
    </row>
    <row r="15" ht="29.3" customHeight="1" spans="1:6">
      <c r="A15" s="13"/>
      <c r="B15" s="14"/>
      <c r="C15" s="13" t="s">
        <v>50</v>
      </c>
      <c r="D15" s="53">
        <v>2.368056</v>
      </c>
      <c r="E15" s="53">
        <v>2.368056</v>
      </c>
      <c r="F15" s="53"/>
    </row>
    <row r="16" ht="29.3" customHeight="1" spans="1:6">
      <c r="A16" s="13"/>
      <c r="B16" s="14"/>
      <c r="C16" s="13" t="s">
        <v>52</v>
      </c>
      <c r="D16" s="53"/>
      <c r="E16" s="53"/>
      <c r="F16" s="53"/>
    </row>
    <row r="17" ht="29.3" customHeight="1" spans="1:6">
      <c r="A17" s="13"/>
      <c r="B17" s="14"/>
      <c r="C17" s="13" t="s">
        <v>54</v>
      </c>
      <c r="D17" s="53"/>
      <c r="E17" s="53"/>
      <c r="F17" s="53"/>
    </row>
    <row r="18" ht="29.3" customHeight="1" spans="1:6">
      <c r="A18" s="13"/>
      <c r="B18" s="14"/>
      <c r="C18" s="13" t="s">
        <v>56</v>
      </c>
      <c r="D18" s="53"/>
      <c r="E18" s="53"/>
      <c r="F18" s="53"/>
    </row>
    <row r="19" ht="29.3" customHeight="1" spans="1:6">
      <c r="A19" s="13"/>
      <c r="B19" s="14"/>
      <c r="C19" s="13" t="s">
        <v>58</v>
      </c>
      <c r="D19" s="53"/>
      <c r="E19" s="53"/>
      <c r="F19" s="53"/>
    </row>
    <row r="20" ht="29.3" customHeight="1" spans="1:6">
      <c r="A20" s="18"/>
      <c r="B20" s="19"/>
      <c r="C20" s="13" t="s">
        <v>60</v>
      </c>
      <c r="D20" s="53"/>
      <c r="E20" s="53"/>
      <c r="F20" s="53"/>
    </row>
    <row r="21" ht="29.3" customHeight="1" spans="1:6">
      <c r="A21" s="18"/>
      <c r="B21" s="19"/>
      <c r="C21" s="13" t="s">
        <v>62</v>
      </c>
      <c r="D21" s="53"/>
      <c r="E21" s="53"/>
      <c r="F21" s="53"/>
    </row>
    <row r="22" ht="29.3" customHeight="1" spans="1:6">
      <c r="A22" s="18"/>
      <c r="B22" s="19"/>
      <c r="C22" s="13" t="s">
        <v>64</v>
      </c>
      <c r="D22" s="53"/>
      <c r="E22" s="53"/>
      <c r="F22" s="53"/>
    </row>
    <row r="23" ht="29.3" customHeight="1" spans="1:6">
      <c r="A23" s="13"/>
      <c r="B23" s="13"/>
      <c r="C23" s="13" t="s">
        <v>66</v>
      </c>
      <c r="D23" s="53"/>
      <c r="E23" s="53"/>
      <c r="F23" s="53"/>
    </row>
    <row r="24" ht="29.3" customHeight="1" spans="1:6">
      <c r="A24" s="13"/>
      <c r="B24" s="13"/>
      <c r="C24" s="13" t="s">
        <v>68</v>
      </c>
      <c r="D24" s="53"/>
      <c r="E24" s="53"/>
      <c r="F24" s="53"/>
    </row>
    <row r="25" ht="29.3" customHeight="1" spans="1:6">
      <c r="A25" s="18"/>
      <c r="B25" s="19"/>
      <c r="C25" s="13" t="s">
        <v>70</v>
      </c>
      <c r="D25" s="53">
        <v>4.736112</v>
      </c>
      <c r="E25" s="53">
        <v>4.736112</v>
      </c>
      <c r="F25" s="53"/>
    </row>
    <row r="26" ht="29.3" customHeight="1" spans="1:6">
      <c r="A26" s="18"/>
      <c r="B26" s="19"/>
      <c r="C26" s="13" t="s">
        <v>72</v>
      </c>
      <c r="D26" s="53"/>
      <c r="E26" s="53"/>
      <c r="F26" s="53"/>
    </row>
    <row r="27" ht="29.3" customHeight="1" spans="1:6">
      <c r="A27" s="13"/>
      <c r="B27" s="14"/>
      <c r="C27" s="13" t="s">
        <v>74</v>
      </c>
      <c r="D27" s="53"/>
      <c r="E27" s="53"/>
      <c r="F27" s="53"/>
    </row>
    <row r="28" ht="29.3" customHeight="1" spans="1:6">
      <c r="A28" s="18"/>
      <c r="B28" s="19"/>
      <c r="C28" s="13" t="s">
        <v>76</v>
      </c>
      <c r="D28" s="53"/>
      <c r="E28" s="53"/>
      <c r="F28" s="53"/>
    </row>
    <row r="29" ht="29.3" customHeight="1" spans="1:6">
      <c r="A29" s="13"/>
      <c r="B29" s="13"/>
      <c r="C29" s="13" t="s">
        <v>78</v>
      </c>
      <c r="D29" s="53"/>
      <c r="E29" s="53"/>
      <c r="F29" s="53"/>
    </row>
    <row r="30" ht="29.3" customHeight="1" spans="1:6">
      <c r="A30" s="13"/>
      <c r="B30" s="13"/>
      <c r="C30" s="13" t="s">
        <v>80</v>
      </c>
      <c r="D30" s="53"/>
      <c r="E30" s="53"/>
      <c r="F30" s="53"/>
    </row>
    <row r="31" ht="29.3" customHeight="1" spans="1:6">
      <c r="A31" s="13"/>
      <c r="B31" s="13"/>
      <c r="C31" s="13" t="s">
        <v>82</v>
      </c>
      <c r="D31" s="53"/>
      <c r="E31" s="53"/>
      <c r="F31" s="53"/>
    </row>
    <row r="32" ht="29.3" customHeight="1" spans="1:6">
      <c r="A32" s="13"/>
      <c r="B32" s="13"/>
      <c r="C32" s="13" t="s">
        <v>84</v>
      </c>
      <c r="D32" s="53"/>
      <c r="E32" s="53"/>
      <c r="F32" s="53"/>
    </row>
    <row r="33" ht="29.3" customHeight="1" spans="1:6">
      <c r="A33" s="13"/>
      <c r="B33" s="13"/>
      <c r="C33" s="13" t="s">
        <v>86</v>
      </c>
      <c r="D33" s="53"/>
      <c r="E33" s="53"/>
      <c r="F33" s="53"/>
    </row>
    <row r="34" ht="29.3" customHeight="1" spans="1:6">
      <c r="A34" s="13"/>
      <c r="B34" s="13"/>
      <c r="C34" s="13" t="s">
        <v>88</v>
      </c>
      <c r="D34" s="53"/>
      <c r="E34" s="53"/>
      <c r="F34" s="53"/>
    </row>
    <row r="35" ht="29.3" customHeight="1" spans="1:6">
      <c r="A35" s="13"/>
      <c r="B35" s="13"/>
      <c r="C35" s="13" t="s">
        <v>90</v>
      </c>
      <c r="D35" s="53"/>
      <c r="E35" s="53"/>
      <c r="F35" s="53"/>
    </row>
    <row r="36" ht="29.3" customHeight="1" spans="1:6">
      <c r="A36" s="13"/>
      <c r="B36" s="13"/>
      <c r="C36" s="13"/>
      <c r="D36" s="13"/>
      <c r="E36" s="13"/>
      <c r="F36" s="13"/>
    </row>
    <row r="37" ht="29.3" customHeight="1" spans="1:6">
      <c r="A37" s="13"/>
      <c r="B37" s="13"/>
      <c r="C37" s="13"/>
      <c r="D37" s="13"/>
      <c r="E37" s="13"/>
      <c r="F37" s="13"/>
    </row>
    <row r="38" ht="29.3" customHeight="1" spans="1:6">
      <c r="A38" s="13"/>
      <c r="B38" s="13"/>
      <c r="C38" s="13"/>
      <c r="D38" s="13"/>
      <c r="E38" s="13"/>
      <c r="F38" s="13"/>
    </row>
    <row r="39" ht="29.3" customHeight="1" spans="1:6">
      <c r="A39" s="13"/>
      <c r="B39" s="13"/>
      <c r="C39" s="13"/>
      <c r="D39" s="13"/>
      <c r="E39" s="13"/>
      <c r="F39" s="13"/>
    </row>
    <row r="40" ht="29.3" customHeight="1" spans="1:6">
      <c r="A40" s="13"/>
      <c r="B40" s="13"/>
      <c r="C40" s="13"/>
      <c r="D40" s="13"/>
      <c r="E40" s="13"/>
      <c r="F40" s="13"/>
    </row>
    <row r="41" ht="29.3" customHeight="1" spans="1:6">
      <c r="A41" s="13"/>
      <c r="B41" s="13"/>
      <c r="C41" s="13"/>
      <c r="D41" s="13"/>
      <c r="E41" s="13"/>
      <c r="F41" s="13"/>
    </row>
    <row r="42" ht="29.3" customHeight="1" spans="1:6">
      <c r="A42" s="4" t="s">
        <v>106</v>
      </c>
      <c r="B42" s="14">
        <v>98.651598</v>
      </c>
      <c r="C42" s="4" t="s">
        <v>107</v>
      </c>
      <c r="D42" s="14">
        <v>98.651598</v>
      </c>
      <c r="E42" s="14">
        <v>98.651598</v>
      </c>
      <c r="F42" s="14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0" t="s">
        <v>109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4"/>
      <c r="B6" s="45"/>
      <c r="C6" s="46"/>
      <c r="D6" s="18" t="s">
        <v>103</v>
      </c>
      <c r="E6" s="47">
        <v>98.651598</v>
      </c>
      <c r="F6" s="47">
        <v>73.651598</v>
      </c>
      <c r="G6" s="47">
        <v>25</v>
      </c>
    </row>
    <row r="7" ht="19.55" customHeight="1" spans="1:7">
      <c r="A7" s="48" t="s">
        <v>114</v>
      </c>
      <c r="B7" s="48"/>
      <c r="C7" s="48"/>
      <c r="D7" s="49" t="s">
        <v>115</v>
      </c>
      <c r="E7" s="47">
        <v>91.54743</v>
      </c>
      <c r="F7" s="47">
        <v>66.54743</v>
      </c>
      <c r="G7" s="47">
        <v>25</v>
      </c>
    </row>
    <row r="8" ht="19.55" customHeight="1" spans="1:7">
      <c r="A8" s="49" t="s">
        <v>116</v>
      </c>
      <c r="B8" s="49"/>
      <c r="C8" s="49"/>
      <c r="D8" s="21" t="s">
        <v>117</v>
      </c>
      <c r="E8" s="47">
        <v>84.6406</v>
      </c>
      <c r="F8" s="47">
        <v>59.6406</v>
      </c>
      <c r="G8" s="47">
        <v>25</v>
      </c>
    </row>
    <row r="9" ht="19.55" customHeight="1" spans="1:7">
      <c r="A9" s="24" t="s">
        <v>118</v>
      </c>
      <c r="B9" s="24"/>
      <c r="C9" s="24"/>
      <c r="D9" s="24" t="s">
        <v>119</v>
      </c>
      <c r="E9" s="50">
        <v>59.6406</v>
      </c>
      <c r="F9" s="50">
        <v>59.6406</v>
      </c>
      <c r="G9" s="50"/>
    </row>
    <row r="10" ht="19.55" customHeight="1" spans="1:7">
      <c r="A10" s="24" t="s">
        <v>120</v>
      </c>
      <c r="B10" s="24"/>
      <c r="C10" s="24"/>
      <c r="D10" s="24" t="s">
        <v>121</v>
      </c>
      <c r="E10" s="50">
        <v>24.22</v>
      </c>
      <c r="F10" s="50"/>
      <c r="G10" s="50">
        <v>24.22</v>
      </c>
    </row>
    <row r="11" ht="19.55" customHeight="1" spans="1:7">
      <c r="A11" s="24" t="s">
        <v>122</v>
      </c>
      <c r="B11" s="24"/>
      <c r="C11" s="24"/>
      <c r="D11" s="24" t="s">
        <v>123</v>
      </c>
      <c r="E11" s="50">
        <v>0.78</v>
      </c>
      <c r="F11" s="50"/>
      <c r="G11" s="50">
        <v>0.78</v>
      </c>
    </row>
    <row r="12" ht="19.55" customHeight="1" spans="1:7">
      <c r="A12" s="49" t="s">
        <v>124</v>
      </c>
      <c r="B12" s="49"/>
      <c r="C12" s="49"/>
      <c r="D12" s="21" t="s">
        <v>125</v>
      </c>
      <c r="E12" s="47">
        <v>6.314816</v>
      </c>
      <c r="F12" s="47">
        <v>6.314816</v>
      </c>
      <c r="G12" s="47"/>
    </row>
    <row r="13" ht="25" customHeight="1" spans="1:7">
      <c r="A13" s="24" t="s">
        <v>126</v>
      </c>
      <c r="B13" s="24"/>
      <c r="C13" s="24"/>
      <c r="D13" s="24" t="s">
        <v>127</v>
      </c>
      <c r="E13" s="50">
        <v>6.314816</v>
      </c>
      <c r="F13" s="50">
        <v>6.314816</v>
      </c>
      <c r="G13" s="50"/>
    </row>
    <row r="14" ht="19.55" customHeight="1" spans="1:7">
      <c r="A14" s="49" t="s">
        <v>128</v>
      </c>
      <c r="B14" s="49"/>
      <c r="C14" s="49"/>
      <c r="D14" s="21" t="s">
        <v>129</v>
      </c>
      <c r="E14" s="47">
        <v>0.592014</v>
      </c>
      <c r="F14" s="47">
        <v>0.592014</v>
      </c>
      <c r="G14" s="47"/>
    </row>
    <row r="15" ht="19.55" customHeight="1" spans="1:7">
      <c r="A15" s="24" t="s">
        <v>130</v>
      </c>
      <c r="B15" s="24"/>
      <c r="C15" s="24"/>
      <c r="D15" s="24" t="s">
        <v>131</v>
      </c>
      <c r="E15" s="50">
        <v>0.592014</v>
      </c>
      <c r="F15" s="50">
        <v>0.592014</v>
      </c>
      <c r="G15" s="50"/>
    </row>
    <row r="16" ht="19.55" customHeight="1" spans="1:7">
      <c r="A16" s="48" t="s">
        <v>132</v>
      </c>
      <c r="B16" s="48"/>
      <c r="C16" s="48"/>
      <c r="D16" s="49" t="s">
        <v>133</v>
      </c>
      <c r="E16" s="47">
        <v>2.368056</v>
      </c>
      <c r="F16" s="47">
        <v>2.368056</v>
      </c>
      <c r="G16" s="47"/>
    </row>
    <row r="17" ht="19.55" customHeight="1" spans="1:7">
      <c r="A17" s="49" t="s">
        <v>134</v>
      </c>
      <c r="B17" s="49"/>
      <c r="C17" s="49"/>
      <c r="D17" s="21" t="s">
        <v>135</v>
      </c>
      <c r="E17" s="47">
        <v>2.368056</v>
      </c>
      <c r="F17" s="47">
        <v>2.368056</v>
      </c>
      <c r="G17" s="47"/>
    </row>
    <row r="18" ht="19.55" customHeight="1" spans="1:7">
      <c r="A18" s="24" t="s">
        <v>136</v>
      </c>
      <c r="B18" s="24"/>
      <c r="C18" s="24"/>
      <c r="D18" s="24" t="s">
        <v>137</v>
      </c>
      <c r="E18" s="50">
        <v>2.368056</v>
      </c>
      <c r="F18" s="50">
        <v>2.368056</v>
      </c>
      <c r="G18" s="50"/>
    </row>
    <row r="19" ht="19.55" customHeight="1" spans="1:7">
      <c r="A19" s="48" t="s">
        <v>138</v>
      </c>
      <c r="B19" s="48"/>
      <c r="C19" s="48"/>
      <c r="D19" s="49" t="s">
        <v>139</v>
      </c>
      <c r="E19" s="47">
        <v>4.736112</v>
      </c>
      <c r="F19" s="47">
        <v>4.736112</v>
      </c>
      <c r="G19" s="47"/>
    </row>
    <row r="20" ht="19.55" customHeight="1" spans="1:7">
      <c r="A20" s="49" t="s">
        <v>140</v>
      </c>
      <c r="B20" s="49"/>
      <c r="C20" s="49"/>
      <c r="D20" s="21" t="s">
        <v>141</v>
      </c>
      <c r="E20" s="47">
        <v>4.736112</v>
      </c>
      <c r="F20" s="47">
        <v>4.736112</v>
      </c>
      <c r="G20" s="47"/>
    </row>
    <row r="21" ht="19.55" customHeight="1" spans="1:7">
      <c r="A21" s="24" t="s">
        <v>142</v>
      </c>
      <c r="B21" s="24"/>
      <c r="C21" s="24"/>
      <c r="D21" s="24" t="s">
        <v>51</v>
      </c>
      <c r="E21" s="50">
        <v>4.736112</v>
      </c>
      <c r="F21" s="50">
        <v>4.736112</v>
      </c>
      <c r="G21" s="50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143</v>
      </c>
      <c r="B1" s="1"/>
    </row>
    <row r="2" ht="32.75" customHeight="1" spans="1:5">
      <c r="A2" s="20" t="s">
        <v>144</v>
      </c>
      <c r="B2" s="20"/>
      <c r="C2" s="20"/>
      <c r="D2" s="20"/>
      <c r="E2" s="20"/>
    </row>
    <row r="3" ht="25" customHeight="1" spans="1:5">
      <c r="A3" s="21" t="s">
        <v>5</v>
      </c>
      <c r="B3" s="21"/>
      <c r="C3" s="21"/>
      <c r="D3" s="1"/>
      <c r="E3" s="31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145</v>
      </c>
      <c r="E5" s="4" t="s">
        <v>146</v>
      </c>
    </row>
    <row r="6" ht="19.55" customHeight="1" spans="1:5">
      <c r="A6" s="13" t="s">
        <v>147</v>
      </c>
      <c r="B6" s="13" t="s">
        <v>147</v>
      </c>
      <c r="C6" s="13">
        <v>1</v>
      </c>
      <c r="D6" s="13">
        <v>2</v>
      </c>
      <c r="E6" s="13">
        <v>3</v>
      </c>
    </row>
    <row r="7" ht="19.55" customHeight="1" spans="1:5">
      <c r="A7" s="18"/>
      <c r="B7" s="18" t="s">
        <v>103</v>
      </c>
      <c r="C7" s="47">
        <v>73.651598</v>
      </c>
      <c r="D7" s="47">
        <v>63.510598</v>
      </c>
      <c r="E7" s="47">
        <v>10.141</v>
      </c>
    </row>
    <row r="8" ht="19.55" customHeight="1" spans="1:5">
      <c r="A8" s="49" t="s">
        <v>148</v>
      </c>
      <c r="B8" s="49" t="s">
        <v>149</v>
      </c>
      <c r="C8" s="47">
        <v>59.478598</v>
      </c>
      <c r="D8" s="47">
        <v>59.478598</v>
      </c>
      <c r="E8" s="47"/>
    </row>
    <row r="9" ht="19.55" customHeight="1" spans="1:5">
      <c r="A9" s="24" t="s">
        <v>150</v>
      </c>
      <c r="B9" s="24" t="s">
        <v>151</v>
      </c>
      <c r="C9" s="50">
        <v>25.0896</v>
      </c>
      <c r="D9" s="50">
        <v>25.0896</v>
      </c>
      <c r="E9" s="50"/>
    </row>
    <row r="10" ht="19.55" customHeight="1" spans="1:5">
      <c r="A10" s="24" t="s">
        <v>152</v>
      </c>
      <c r="B10" s="24" t="s">
        <v>153</v>
      </c>
      <c r="C10" s="50">
        <v>5.028</v>
      </c>
      <c r="D10" s="50">
        <v>5.028</v>
      </c>
      <c r="E10" s="50"/>
    </row>
    <row r="11" ht="19.55" customHeight="1" spans="1:5">
      <c r="A11" s="24" t="s">
        <v>154</v>
      </c>
      <c r="B11" s="24" t="s">
        <v>155</v>
      </c>
      <c r="C11" s="50">
        <v>0.8588</v>
      </c>
      <c r="D11" s="50">
        <v>0.8588</v>
      </c>
      <c r="E11" s="50"/>
    </row>
    <row r="12" ht="19.55" customHeight="1" spans="1:5">
      <c r="A12" s="24" t="s">
        <v>156</v>
      </c>
      <c r="B12" s="24" t="s">
        <v>157</v>
      </c>
      <c r="C12" s="50">
        <v>8.4912</v>
      </c>
      <c r="D12" s="50">
        <v>8.4912</v>
      </c>
      <c r="E12" s="50"/>
    </row>
    <row r="13" ht="19.55" customHeight="1" spans="1:5">
      <c r="A13" s="24" t="s">
        <v>158</v>
      </c>
      <c r="B13" s="24" t="s">
        <v>159</v>
      </c>
      <c r="C13" s="50">
        <v>6.314816</v>
      </c>
      <c r="D13" s="50">
        <v>6.314816</v>
      </c>
      <c r="E13" s="50"/>
    </row>
    <row r="14" ht="19.55" customHeight="1" spans="1:5">
      <c r="A14" s="24" t="s">
        <v>160</v>
      </c>
      <c r="B14" s="24" t="s">
        <v>161</v>
      </c>
      <c r="C14" s="50">
        <v>2.368056</v>
      </c>
      <c r="D14" s="50">
        <v>2.368056</v>
      </c>
      <c r="E14" s="50"/>
    </row>
    <row r="15" ht="19.55" customHeight="1" spans="1:5">
      <c r="A15" s="24" t="s">
        <v>162</v>
      </c>
      <c r="B15" s="24" t="s">
        <v>163</v>
      </c>
      <c r="C15" s="50">
        <v>0.592014</v>
      </c>
      <c r="D15" s="50">
        <v>0.592014</v>
      </c>
      <c r="E15" s="50"/>
    </row>
    <row r="16" ht="19.55" customHeight="1" spans="1:5">
      <c r="A16" s="24" t="s">
        <v>164</v>
      </c>
      <c r="B16" s="24" t="s">
        <v>165</v>
      </c>
      <c r="C16" s="50">
        <v>4.736112</v>
      </c>
      <c r="D16" s="50">
        <v>4.736112</v>
      </c>
      <c r="E16" s="50"/>
    </row>
    <row r="17" ht="19.55" customHeight="1" spans="1:5">
      <c r="A17" s="24" t="s">
        <v>166</v>
      </c>
      <c r="B17" s="24" t="s">
        <v>167</v>
      </c>
      <c r="C17" s="50">
        <v>6</v>
      </c>
      <c r="D17" s="50">
        <v>6</v>
      </c>
      <c r="E17" s="50"/>
    </row>
    <row r="18" ht="19.55" customHeight="1" spans="1:5">
      <c r="A18" s="49" t="s">
        <v>168</v>
      </c>
      <c r="B18" s="49" t="s">
        <v>169</v>
      </c>
      <c r="C18" s="47">
        <v>10.141</v>
      </c>
      <c r="D18" s="47"/>
      <c r="E18" s="47">
        <v>10.141</v>
      </c>
    </row>
    <row r="19" ht="19.55" customHeight="1" spans="1:5">
      <c r="A19" s="24" t="s">
        <v>170</v>
      </c>
      <c r="B19" s="24" t="s">
        <v>171</v>
      </c>
      <c r="C19" s="50">
        <v>3.781</v>
      </c>
      <c r="D19" s="50"/>
      <c r="E19" s="50">
        <v>3.781</v>
      </c>
    </row>
    <row r="20" ht="19.55" customHeight="1" spans="1:5">
      <c r="A20" s="24" t="s">
        <v>172</v>
      </c>
      <c r="B20" s="24" t="s">
        <v>173</v>
      </c>
      <c r="C20" s="50">
        <v>0.36</v>
      </c>
      <c r="D20" s="50"/>
      <c r="E20" s="50">
        <v>0.36</v>
      </c>
    </row>
    <row r="21" ht="19.55" customHeight="1" spans="1:5">
      <c r="A21" s="24" t="s">
        <v>174</v>
      </c>
      <c r="B21" s="24" t="s">
        <v>175</v>
      </c>
      <c r="C21" s="50">
        <v>6</v>
      </c>
      <c r="D21" s="50"/>
      <c r="E21" s="50">
        <v>6</v>
      </c>
    </row>
    <row r="22" ht="19.55" customHeight="1" spans="1:5">
      <c r="A22" s="49" t="s">
        <v>176</v>
      </c>
      <c r="B22" s="49" t="s">
        <v>177</v>
      </c>
      <c r="C22" s="47">
        <v>4.032</v>
      </c>
      <c r="D22" s="47">
        <v>4.032</v>
      </c>
      <c r="E22" s="47"/>
    </row>
    <row r="23" ht="19.55" customHeight="1" spans="1:5">
      <c r="A23" s="24" t="s">
        <v>178</v>
      </c>
      <c r="B23" s="24" t="s">
        <v>179</v>
      </c>
      <c r="C23" s="50">
        <v>4.032</v>
      </c>
      <c r="D23" s="50">
        <v>4.032</v>
      </c>
      <c r="E23" s="50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D19" sqref="D19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180</v>
      </c>
      <c r="B1" s="1"/>
    </row>
    <row r="2" ht="29.3" customHeight="1" spans="1:12">
      <c r="A2" s="20" t="s">
        <v>181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5" customHeight="1" spans="1:12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31" t="s">
        <v>6</v>
      </c>
    </row>
    <row r="4" ht="16.35" customHeight="1" spans="1:12">
      <c r="A4" s="4" t="s">
        <v>182</v>
      </c>
      <c r="B4" s="4" t="s">
        <v>183</v>
      </c>
      <c r="C4" s="4"/>
      <c r="D4" s="4"/>
      <c r="E4" s="4"/>
      <c r="F4" s="4"/>
      <c r="G4" s="4" t="s">
        <v>184</v>
      </c>
      <c r="H4" s="4"/>
      <c r="I4" s="4"/>
      <c r="J4" s="4"/>
      <c r="K4" s="4"/>
      <c r="L4" s="4" t="s">
        <v>185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186</v>
      </c>
      <c r="D6" s="4" t="s">
        <v>187</v>
      </c>
      <c r="E6" s="4" t="s">
        <v>188</v>
      </c>
      <c r="F6" s="4" t="s">
        <v>189</v>
      </c>
      <c r="G6" s="4" t="s">
        <v>103</v>
      </c>
      <c r="H6" s="4" t="s">
        <v>186</v>
      </c>
      <c r="I6" s="4" t="s">
        <v>187</v>
      </c>
      <c r="J6" s="4" t="s">
        <v>188</v>
      </c>
      <c r="K6" s="4" t="s">
        <v>189</v>
      </c>
      <c r="L6" s="4"/>
    </row>
    <row r="7" ht="19.5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19.55" customHeight="1" spans="1:12">
      <c r="A8" s="18" t="s">
        <v>103</v>
      </c>
      <c r="B8" s="47">
        <v>3.781</v>
      </c>
      <c r="C8" s="47">
        <v>3.781</v>
      </c>
      <c r="D8" s="47"/>
      <c r="E8" s="47"/>
      <c r="F8" s="47"/>
      <c r="G8" s="54">
        <v>3.98</v>
      </c>
      <c r="H8" s="54">
        <v>3.98</v>
      </c>
      <c r="I8" s="54"/>
      <c r="J8" s="54"/>
      <c r="K8" s="54"/>
      <c r="L8" s="54"/>
    </row>
    <row r="9" ht="19.55" customHeight="1" spans="1:12">
      <c r="A9" s="24" t="s">
        <v>190</v>
      </c>
      <c r="B9" s="50">
        <v>3.781</v>
      </c>
      <c r="C9" s="50">
        <v>3.781</v>
      </c>
      <c r="D9" s="50"/>
      <c r="E9" s="50"/>
      <c r="F9" s="50"/>
      <c r="G9" s="55">
        <v>3.98</v>
      </c>
      <c r="H9" s="55">
        <v>3.98</v>
      </c>
      <c r="I9" s="55"/>
      <c r="J9" s="55"/>
      <c r="K9" s="55"/>
      <c r="L9" s="55" t="s">
        <v>191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E28" sqref="E28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192</v>
      </c>
      <c r="B1" s="1"/>
      <c r="C1" s="1"/>
    </row>
    <row r="2" ht="32.75" customHeight="1" spans="1:7">
      <c r="A2" s="20" t="s">
        <v>193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4"/>
      <c r="B6" s="45"/>
      <c r="C6" s="46"/>
      <c r="D6" s="18" t="s">
        <v>103</v>
      </c>
      <c r="E6" s="47"/>
      <c r="F6" s="47"/>
      <c r="G6" s="47"/>
    </row>
    <row r="7" ht="19.55" customHeight="1" spans="1:7">
      <c r="A7" s="48" t="s">
        <v>114</v>
      </c>
      <c r="B7" s="48"/>
      <c r="C7" s="48"/>
      <c r="D7" s="49" t="s">
        <v>115</v>
      </c>
      <c r="E7" s="47"/>
      <c r="F7" s="47"/>
      <c r="G7" s="47"/>
    </row>
    <row r="8" ht="19.55" customHeight="1" spans="1:7">
      <c r="A8" s="49" t="s">
        <v>116</v>
      </c>
      <c r="B8" s="49"/>
      <c r="C8" s="49"/>
      <c r="D8" s="21" t="s">
        <v>117</v>
      </c>
      <c r="E8" s="47"/>
      <c r="F8" s="47"/>
      <c r="G8" s="47"/>
    </row>
    <row r="9" ht="19.55" customHeight="1" spans="1:7">
      <c r="A9" s="24" t="s">
        <v>118</v>
      </c>
      <c r="B9" s="24"/>
      <c r="C9" s="24"/>
      <c r="D9" s="24" t="s">
        <v>119</v>
      </c>
      <c r="E9" s="50"/>
      <c r="F9" s="50"/>
      <c r="G9" s="50"/>
    </row>
    <row r="10" ht="19.55" customHeight="1" spans="1:7">
      <c r="A10" s="24" t="s">
        <v>120</v>
      </c>
      <c r="B10" s="24"/>
      <c r="C10" s="24"/>
      <c r="D10" s="24" t="s">
        <v>121</v>
      </c>
      <c r="E10" s="50"/>
      <c r="F10" s="50"/>
      <c r="G10" s="50"/>
    </row>
    <row r="11" ht="19.55" customHeight="1" spans="1:7">
      <c r="A11" s="24" t="s">
        <v>122</v>
      </c>
      <c r="B11" s="24"/>
      <c r="C11" s="24"/>
      <c r="D11" s="24" t="s">
        <v>123</v>
      </c>
      <c r="E11" s="50"/>
      <c r="F11" s="50"/>
      <c r="G11" s="50"/>
    </row>
    <row r="12" ht="19.55" customHeight="1" spans="1:7">
      <c r="A12" s="49" t="s">
        <v>124</v>
      </c>
      <c r="B12" s="49"/>
      <c r="C12" s="49"/>
      <c r="D12" s="21" t="s">
        <v>125</v>
      </c>
      <c r="E12" s="47"/>
      <c r="F12" s="47"/>
      <c r="G12" s="47"/>
    </row>
    <row r="13" ht="25" customHeight="1" spans="1:7">
      <c r="A13" s="24" t="s">
        <v>126</v>
      </c>
      <c r="B13" s="24"/>
      <c r="C13" s="24"/>
      <c r="D13" s="24" t="s">
        <v>127</v>
      </c>
      <c r="E13" s="50"/>
      <c r="F13" s="50"/>
      <c r="G13" s="50"/>
    </row>
    <row r="14" ht="19.55" customHeight="1" spans="1:7">
      <c r="A14" s="49" t="s">
        <v>128</v>
      </c>
      <c r="B14" s="49"/>
      <c r="C14" s="49"/>
      <c r="D14" s="21" t="s">
        <v>129</v>
      </c>
      <c r="E14" s="47"/>
      <c r="F14" s="47"/>
      <c r="G14" s="47"/>
    </row>
    <row r="15" ht="19.55" customHeight="1" spans="1:7">
      <c r="A15" s="24" t="s">
        <v>130</v>
      </c>
      <c r="B15" s="24"/>
      <c r="C15" s="24"/>
      <c r="D15" s="24" t="s">
        <v>131</v>
      </c>
      <c r="E15" s="50"/>
      <c r="F15" s="50"/>
      <c r="G15" s="50"/>
    </row>
    <row r="16" ht="19.55" customHeight="1" spans="1:7">
      <c r="A16" s="48" t="s">
        <v>132</v>
      </c>
      <c r="B16" s="48"/>
      <c r="C16" s="48"/>
      <c r="D16" s="49" t="s">
        <v>133</v>
      </c>
      <c r="E16" s="47"/>
      <c r="F16" s="47"/>
      <c r="G16" s="47"/>
    </row>
    <row r="17" ht="19.55" customHeight="1" spans="1:7">
      <c r="A17" s="49" t="s">
        <v>134</v>
      </c>
      <c r="B17" s="49"/>
      <c r="C17" s="49"/>
      <c r="D17" s="21" t="s">
        <v>135</v>
      </c>
      <c r="E17" s="47"/>
      <c r="F17" s="47"/>
      <c r="G17" s="47"/>
    </row>
    <row r="18" ht="19.55" customHeight="1" spans="1:7">
      <c r="A18" s="24" t="s">
        <v>136</v>
      </c>
      <c r="B18" s="24"/>
      <c r="C18" s="24"/>
      <c r="D18" s="24" t="s">
        <v>137</v>
      </c>
      <c r="E18" s="50"/>
      <c r="F18" s="50"/>
      <c r="G18" s="50"/>
    </row>
    <row r="19" ht="19.55" customHeight="1" spans="1:7">
      <c r="A19" s="48" t="s">
        <v>138</v>
      </c>
      <c r="B19" s="48"/>
      <c r="C19" s="48"/>
      <c r="D19" s="49" t="s">
        <v>139</v>
      </c>
      <c r="E19" s="47"/>
      <c r="F19" s="47"/>
      <c r="G19" s="47"/>
    </row>
    <row r="20" ht="19.55" customHeight="1" spans="1:7">
      <c r="A20" s="49" t="s">
        <v>140</v>
      </c>
      <c r="B20" s="49"/>
      <c r="C20" s="49"/>
      <c r="D20" s="21" t="s">
        <v>141</v>
      </c>
      <c r="E20" s="47"/>
      <c r="F20" s="47"/>
      <c r="G20" s="47"/>
    </row>
    <row r="21" ht="19.55" customHeight="1" spans="1:7">
      <c r="A21" s="24" t="s">
        <v>142</v>
      </c>
      <c r="B21" s="24"/>
      <c r="C21" s="24"/>
      <c r="D21" s="24" t="s">
        <v>51</v>
      </c>
      <c r="E21" s="50"/>
      <c r="F21" s="50"/>
      <c r="G21" s="50"/>
    </row>
    <row r="22" spans="1:1">
      <c r="A22" t="s">
        <v>194</v>
      </c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195</v>
      </c>
    </row>
    <row r="2" ht="33.6" customHeight="1" spans="1:4">
      <c r="A2" s="2" t="s">
        <v>196</v>
      </c>
      <c r="B2" s="2"/>
      <c r="C2" s="2"/>
      <c r="D2" s="2"/>
    </row>
    <row r="3" ht="31.05" customHeight="1" spans="1:4">
      <c r="A3" s="3" t="s">
        <v>5</v>
      </c>
      <c r="B3" s="3"/>
      <c r="C3" s="51" t="s">
        <v>6</v>
      </c>
      <c r="D3" s="51"/>
    </row>
    <row r="4" ht="42.25" customHeight="1" spans="1:4">
      <c r="A4" s="52" t="s">
        <v>7</v>
      </c>
      <c r="B4" s="52"/>
      <c r="C4" s="52" t="s">
        <v>8</v>
      </c>
      <c r="D4" s="52"/>
    </row>
    <row r="5" ht="38.8" customHeight="1" spans="1:4">
      <c r="A5" s="52" t="s">
        <v>9</v>
      </c>
      <c r="B5" s="52" t="s">
        <v>10</v>
      </c>
      <c r="C5" s="52" t="s">
        <v>13</v>
      </c>
      <c r="D5" s="52" t="s">
        <v>10</v>
      </c>
    </row>
    <row r="6" ht="29.3" customHeight="1" spans="1:4">
      <c r="A6" s="18" t="s">
        <v>197</v>
      </c>
      <c r="B6" s="14">
        <v>98.651598</v>
      </c>
      <c r="C6" s="13" t="s">
        <v>17</v>
      </c>
      <c r="D6" s="53"/>
    </row>
    <row r="7" ht="29.3" customHeight="1" spans="1:4">
      <c r="A7" s="18" t="s">
        <v>198</v>
      </c>
      <c r="B7" s="14"/>
      <c r="C7" s="13" t="s">
        <v>21</v>
      </c>
      <c r="D7" s="53"/>
    </row>
    <row r="8" ht="29.3" customHeight="1" spans="1:4">
      <c r="A8" s="18" t="s">
        <v>199</v>
      </c>
      <c r="B8" s="14"/>
      <c r="C8" s="13" t="s">
        <v>25</v>
      </c>
      <c r="D8" s="53"/>
    </row>
    <row r="9" ht="29.3" customHeight="1" spans="1:4">
      <c r="A9" s="18" t="s">
        <v>26</v>
      </c>
      <c r="B9" s="14"/>
      <c r="C9" s="13" t="s">
        <v>29</v>
      </c>
      <c r="D9" s="53"/>
    </row>
    <row r="10" ht="29.3" customHeight="1" spans="1:4">
      <c r="A10" s="13" t="s">
        <v>30</v>
      </c>
      <c r="B10" s="14"/>
      <c r="C10" s="13" t="s">
        <v>33</v>
      </c>
      <c r="D10" s="53"/>
    </row>
    <row r="11" ht="29.3" customHeight="1" spans="1:4">
      <c r="A11" s="13" t="s">
        <v>34</v>
      </c>
      <c r="B11" s="14"/>
      <c r="C11" s="13" t="s">
        <v>37</v>
      </c>
      <c r="D11" s="53"/>
    </row>
    <row r="12" ht="29.3" customHeight="1" spans="1:4">
      <c r="A12" s="13" t="s">
        <v>38</v>
      </c>
      <c r="B12" s="14"/>
      <c r="C12" s="13" t="s">
        <v>41</v>
      </c>
      <c r="D12" s="53"/>
    </row>
    <row r="13" ht="29.3" customHeight="1" spans="1:4">
      <c r="A13" s="18" t="s">
        <v>42</v>
      </c>
      <c r="B13" s="14"/>
      <c r="C13" s="13" t="s">
        <v>45</v>
      </c>
      <c r="D13" s="53">
        <v>91.54743</v>
      </c>
    </row>
    <row r="14" ht="29.3" customHeight="1" spans="1:4">
      <c r="A14" s="13"/>
      <c r="B14" s="14"/>
      <c r="C14" s="13" t="s">
        <v>48</v>
      </c>
      <c r="D14" s="53"/>
    </row>
    <row r="15" ht="29.3" customHeight="1" spans="1:4">
      <c r="A15" s="13"/>
      <c r="B15" s="14"/>
      <c r="C15" s="13" t="s">
        <v>50</v>
      </c>
      <c r="D15" s="53">
        <v>2.368056</v>
      </c>
    </row>
    <row r="16" ht="29.3" customHeight="1" spans="1:4">
      <c r="A16" s="13"/>
      <c r="B16" s="14"/>
      <c r="C16" s="13" t="s">
        <v>52</v>
      </c>
      <c r="D16" s="53"/>
    </row>
    <row r="17" ht="29.3" customHeight="1" spans="1:4">
      <c r="A17" s="13"/>
      <c r="B17" s="14"/>
      <c r="C17" s="13" t="s">
        <v>54</v>
      </c>
      <c r="D17" s="53"/>
    </row>
    <row r="18" ht="29.3" customHeight="1" spans="1:4">
      <c r="A18" s="13"/>
      <c r="B18" s="14"/>
      <c r="C18" s="13" t="s">
        <v>56</v>
      </c>
      <c r="D18" s="53"/>
    </row>
    <row r="19" ht="29.3" customHeight="1" spans="1:4">
      <c r="A19" s="13"/>
      <c r="B19" s="14"/>
      <c r="C19" s="13" t="s">
        <v>58</v>
      </c>
      <c r="D19" s="53"/>
    </row>
    <row r="20" ht="29.3" customHeight="1" spans="1:4">
      <c r="A20" s="18"/>
      <c r="B20" s="19"/>
      <c r="C20" s="13" t="s">
        <v>60</v>
      </c>
      <c r="D20" s="53"/>
    </row>
    <row r="21" ht="29.3" customHeight="1" spans="1:4">
      <c r="A21" s="18"/>
      <c r="B21" s="19"/>
      <c r="C21" s="13" t="s">
        <v>62</v>
      </c>
      <c r="D21" s="53"/>
    </row>
    <row r="22" ht="29.3" customHeight="1" spans="1:4">
      <c r="A22" s="18"/>
      <c r="B22" s="19"/>
      <c r="C22" s="13" t="s">
        <v>64</v>
      </c>
      <c r="D22" s="53"/>
    </row>
    <row r="23" ht="29.3" customHeight="1" spans="1:4">
      <c r="A23" s="13"/>
      <c r="B23" s="13"/>
      <c r="C23" s="13" t="s">
        <v>66</v>
      </c>
      <c r="D23" s="53"/>
    </row>
    <row r="24" ht="29.3" customHeight="1" spans="1:4">
      <c r="A24" s="13"/>
      <c r="B24" s="13"/>
      <c r="C24" s="13" t="s">
        <v>68</v>
      </c>
      <c r="D24" s="53"/>
    </row>
    <row r="25" ht="29.3" customHeight="1" spans="1:4">
      <c r="A25" s="18"/>
      <c r="B25" s="19"/>
      <c r="C25" s="13" t="s">
        <v>70</v>
      </c>
      <c r="D25" s="53">
        <v>4.736112</v>
      </c>
    </row>
    <row r="26" ht="29.3" customHeight="1" spans="1:4">
      <c r="A26" s="18"/>
      <c r="B26" s="19"/>
      <c r="C26" s="13" t="s">
        <v>72</v>
      </c>
      <c r="D26" s="53"/>
    </row>
    <row r="27" ht="29.3" customHeight="1" spans="1:4">
      <c r="A27" s="13"/>
      <c r="B27" s="14"/>
      <c r="C27" s="13" t="s">
        <v>74</v>
      </c>
      <c r="D27" s="53"/>
    </row>
    <row r="28" ht="29.3" customHeight="1" spans="1:4">
      <c r="A28" s="18"/>
      <c r="B28" s="19"/>
      <c r="C28" s="13" t="s">
        <v>76</v>
      </c>
      <c r="D28" s="53"/>
    </row>
    <row r="29" ht="29.3" customHeight="1" spans="1:4">
      <c r="A29" s="13"/>
      <c r="B29" s="13"/>
      <c r="C29" s="13" t="s">
        <v>78</v>
      </c>
      <c r="D29" s="53"/>
    </row>
    <row r="30" ht="29.3" customHeight="1" spans="1:4">
      <c r="A30" s="13"/>
      <c r="B30" s="13"/>
      <c r="C30" s="13" t="s">
        <v>80</v>
      </c>
      <c r="D30" s="53"/>
    </row>
    <row r="31" ht="29.3" customHeight="1" spans="1:4">
      <c r="A31" s="13"/>
      <c r="B31" s="13"/>
      <c r="C31" s="13" t="s">
        <v>82</v>
      </c>
      <c r="D31" s="53"/>
    </row>
    <row r="32" ht="29.3" customHeight="1" spans="1:4">
      <c r="A32" s="13"/>
      <c r="B32" s="13"/>
      <c r="C32" s="13" t="s">
        <v>84</v>
      </c>
      <c r="D32" s="53"/>
    </row>
    <row r="33" ht="29.3" customHeight="1" spans="1:4">
      <c r="A33" s="13"/>
      <c r="B33" s="13"/>
      <c r="C33" s="13" t="s">
        <v>86</v>
      </c>
      <c r="D33" s="53"/>
    </row>
    <row r="34" ht="29.3" customHeight="1" spans="1:4">
      <c r="A34" s="13"/>
      <c r="B34" s="13"/>
      <c r="C34" s="13" t="s">
        <v>88</v>
      </c>
      <c r="D34" s="53"/>
    </row>
    <row r="35" ht="29.3" customHeight="1" spans="1:4">
      <c r="A35" s="13"/>
      <c r="B35" s="13"/>
      <c r="C35" s="13" t="s">
        <v>90</v>
      </c>
      <c r="D35" s="53"/>
    </row>
    <row r="36" ht="29.3" customHeight="1" spans="1:4">
      <c r="A36" s="18"/>
      <c r="B36" s="19"/>
      <c r="C36" s="18"/>
      <c r="D36" s="19"/>
    </row>
    <row r="37" ht="29.3" customHeight="1" spans="1:4">
      <c r="A37" s="18"/>
      <c r="B37" s="19"/>
      <c r="C37" s="18"/>
      <c r="D37" s="19"/>
    </row>
    <row r="38" ht="29.3" customHeight="1" spans="1:4">
      <c r="A38" s="13"/>
      <c r="B38" s="14"/>
      <c r="C38" s="13"/>
      <c r="D38" s="14"/>
    </row>
    <row r="39" ht="29.3" customHeight="1" spans="1:4">
      <c r="A39" s="18" t="s">
        <v>99</v>
      </c>
      <c r="B39" s="19">
        <v>98.651598</v>
      </c>
      <c r="C39" s="18" t="s">
        <v>100</v>
      </c>
      <c r="D39" s="47">
        <v>98.651598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200</v>
      </c>
      <c r="B1" s="1"/>
    </row>
    <row r="2" ht="27.6" customHeight="1" spans="1:10">
      <c r="A2" s="20" t="s">
        <v>201</v>
      </c>
      <c r="B2" s="20"/>
      <c r="C2" s="20"/>
      <c r="D2" s="20"/>
      <c r="E2" s="20"/>
      <c r="F2" s="20"/>
      <c r="G2" s="20"/>
      <c r="H2" s="20"/>
      <c r="I2" s="20"/>
      <c r="J2" s="20"/>
    </row>
    <row r="3" ht="25" customHeight="1" spans="1:10">
      <c r="A3" s="21" t="s">
        <v>5</v>
      </c>
      <c r="B3" s="21"/>
      <c r="C3" s="21"/>
      <c r="D3" s="1"/>
      <c r="E3" s="1"/>
      <c r="F3" s="1"/>
      <c r="G3" s="1"/>
      <c r="H3" s="1"/>
      <c r="I3" s="31" t="s">
        <v>6</v>
      </c>
      <c r="J3" s="31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202</v>
      </c>
      <c r="E4" s="4" t="s">
        <v>203</v>
      </c>
      <c r="F4" s="4" t="s">
        <v>204</v>
      </c>
      <c r="G4" s="4" t="s">
        <v>205</v>
      </c>
      <c r="H4" s="4"/>
      <c r="I4" s="4"/>
      <c r="J4" s="4" t="s">
        <v>206</v>
      </c>
    </row>
    <row r="5" ht="49.15" customHeight="1" spans="1:10">
      <c r="A5" s="4"/>
      <c r="B5" s="4"/>
      <c r="C5" s="4"/>
      <c r="D5" s="4"/>
      <c r="E5" s="4"/>
      <c r="F5" s="4"/>
      <c r="G5" s="4" t="s">
        <v>207</v>
      </c>
      <c r="H5" s="4" t="s">
        <v>208</v>
      </c>
      <c r="I5" s="4" t="s">
        <v>205</v>
      </c>
      <c r="J5" s="4"/>
    </row>
    <row r="6" ht="19.55" customHeight="1" spans="1:10">
      <c r="A6" s="18"/>
      <c r="B6" s="18" t="s">
        <v>103</v>
      </c>
      <c r="C6" s="47">
        <v>98.651598</v>
      </c>
      <c r="D6" s="47">
        <v>98.651598</v>
      </c>
      <c r="E6" s="47"/>
      <c r="F6" s="47"/>
      <c r="G6" s="47"/>
      <c r="H6" s="47"/>
      <c r="I6" s="47"/>
      <c r="J6" s="18"/>
    </row>
    <row r="7" ht="19.55" customHeight="1" spans="1:10">
      <c r="A7" s="49" t="s">
        <v>114</v>
      </c>
      <c r="B7" s="49" t="s">
        <v>115</v>
      </c>
      <c r="C7" s="47">
        <v>91.54743</v>
      </c>
      <c r="D7" s="47">
        <v>91.54743</v>
      </c>
      <c r="E7" s="47"/>
      <c r="F7" s="47"/>
      <c r="G7" s="47"/>
      <c r="H7" s="47"/>
      <c r="I7" s="47"/>
      <c r="J7" s="18"/>
    </row>
    <row r="8" ht="19.55" customHeight="1" spans="1:10">
      <c r="A8" s="24" t="s">
        <v>124</v>
      </c>
      <c r="B8" s="24" t="s">
        <v>125</v>
      </c>
      <c r="C8" s="50">
        <v>6.314816</v>
      </c>
      <c r="D8" s="50">
        <v>6.314816</v>
      </c>
      <c r="E8" s="50"/>
      <c r="F8" s="50"/>
      <c r="G8" s="50"/>
      <c r="H8" s="50"/>
      <c r="I8" s="50"/>
      <c r="J8" s="13"/>
    </row>
    <row r="9" ht="19.55" customHeight="1" spans="1:10">
      <c r="A9" s="24" t="s">
        <v>209</v>
      </c>
      <c r="B9" s="24" t="s">
        <v>127</v>
      </c>
      <c r="C9" s="50">
        <v>6.314816</v>
      </c>
      <c r="D9" s="50">
        <v>6.314816</v>
      </c>
      <c r="E9" s="50"/>
      <c r="F9" s="50"/>
      <c r="G9" s="50"/>
      <c r="H9" s="50"/>
      <c r="I9" s="50"/>
      <c r="J9" s="13"/>
    </row>
    <row r="10" ht="19.55" customHeight="1" spans="1:10">
      <c r="A10" s="24" t="s">
        <v>116</v>
      </c>
      <c r="B10" s="24" t="s">
        <v>117</v>
      </c>
      <c r="C10" s="50">
        <v>84.6406</v>
      </c>
      <c r="D10" s="50">
        <v>84.6406</v>
      </c>
      <c r="E10" s="50"/>
      <c r="F10" s="50"/>
      <c r="G10" s="50"/>
      <c r="H10" s="50"/>
      <c r="I10" s="50"/>
      <c r="J10" s="13"/>
    </row>
    <row r="11" ht="19.55" customHeight="1" spans="1:10">
      <c r="A11" s="24" t="s">
        <v>210</v>
      </c>
      <c r="B11" s="24" t="s">
        <v>119</v>
      </c>
      <c r="C11" s="50">
        <v>59.6406</v>
      </c>
      <c r="D11" s="50">
        <v>59.6406</v>
      </c>
      <c r="E11" s="50"/>
      <c r="F11" s="50"/>
      <c r="G11" s="50"/>
      <c r="H11" s="50"/>
      <c r="I11" s="50"/>
      <c r="J11" s="13"/>
    </row>
    <row r="12" ht="19.55" customHeight="1" spans="1:10">
      <c r="A12" s="24" t="s">
        <v>211</v>
      </c>
      <c r="B12" s="24" t="s">
        <v>121</v>
      </c>
      <c r="C12" s="50">
        <v>24.22</v>
      </c>
      <c r="D12" s="50">
        <v>24.22</v>
      </c>
      <c r="E12" s="50"/>
      <c r="F12" s="50"/>
      <c r="G12" s="50"/>
      <c r="H12" s="50"/>
      <c r="I12" s="50"/>
      <c r="J12" s="13"/>
    </row>
    <row r="13" ht="19.55" customHeight="1" spans="1:10">
      <c r="A13" s="24" t="s">
        <v>212</v>
      </c>
      <c r="B13" s="24" t="s">
        <v>123</v>
      </c>
      <c r="C13" s="50">
        <v>0.78</v>
      </c>
      <c r="D13" s="50">
        <v>0.78</v>
      </c>
      <c r="E13" s="50"/>
      <c r="F13" s="50"/>
      <c r="G13" s="50"/>
      <c r="H13" s="50"/>
      <c r="I13" s="50"/>
      <c r="J13" s="13"/>
    </row>
    <row r="14" ht="19.55" customHeight="1" spans="1:10">
      <c r="A14" s="24" t="s">
        <v>128</v>
      </c>
      <c r="B14" s="24" t="s">
        <v>129</v>
      </c>
      <c r="C14" s="50">
        <v>0.592014</v>
      </c>
      <c r="D14" s="50">
        <v>0.592014</v>
      </c>
      <c r="E14" s="50"/>
      <c r="F14" s="50"/>
      <c r="G14" s="50"/>
      <c r="H14" s="50"/>
      <c r="I14" s="50"/>
      <c r="J14" s="13"/>
    </row>
    <row r="15" ht="19.55" customHeight="1" spans="1:10">
      <c r="A15" s="24" t="s">
        <v>213</v>
      </c>
      <c r="B15" s="24" t="s">
        <v>131</v>
      </c>
      <c r="C15" s="50">
        <v>0.592014</v>
      </c>
      <c r="D15" s="50">
        <v>0.592014</v>
      </c>
      <c r="E15" s="50"/>
      <c r="F15" s="50"/>
      <c r="G15" s="50"/>
      <c r="H15" s="50"/>
      <c r="I15" s="50"/>
      <c r="J15" s="13"/>
    </row>
    <row r="16" ht="19.55" customHeight="1" spans="1:10">
      <c r="A16" s="49" t="s">
        <v>132</v>
      </c>
      <c r="B16" s="49" t="s">
        <v>133</v>
      </c>
      <c r="C16" s="47">
        <v>2.368056</v>
      </c>
      <c r="D16" s="47">
        <v>2.368056</v>
      </c>
      <c r="E16" s="47"/>
      <c r="F16" s="47"/>
      <c r="G16" s="47"/>
      <c r="H16" s="47"/>
      <c r="I16" s="47"/>
      <c r="J16" s="18"/>
    </row>
    <row r="17" ht="19.55" customHeight="1" spans="1:10">
      <c r="A17" s="24" t="s">
        <v>134</v>
      </c>
      <c r="B17" s="24" t="s">
        <v>135</v>
      </c>
      <c r="C17" s="50">
        <v>2.368056</v>
      </c>
      <c r="D17" s="50">
        <v>2.368056</v>
      </c>
      <c r="E17" s="50"/>
      <c r="F17" s="50"/>
      <c r="G17" s="50"/>
      <c r="H17" s="50"/>
      <c r="I17" s="50"/>
      <c r="J17" s="13"/>
    </row>
    <row r="18" ht="19.55" customHeight="1" spans="1:10">
      <c r="A18" s="24" t="s">
        <v>214</v>
      </c>
      <c r="B18" s="24" t="s">
        <v>137</v>
      </c>
      <c r="C18" s="50">
        <v>2.368056</v>
      </c>
      <c r="D18" s="50">
        <v>2.368056</v>
      </c>
      <c r="E18" s="50"/>
      <c r="F18" s="50"/>
      <c r="G18" s="50"/>
      <c r="H18" s="50"/>
      <c r="I18" s="50"/>
      <c r="J18" s="13"/>
    </row>
    <row r="19" ht="19.55" customHeight="1" spans="1:10">
      <c r="A19" s="49" t="s">
        <v>138</v>
      </c>
      <c r="B19" s="49" t="s">
        <v>139</v>
      </c>
      <c r="C19" s="47">
        <v>4.736112</v>
      </c>
      <c r="D19" s="47">
        <v>4.736112</v>
      </c>
      <c r="E19" s="47"/>
      <c r="F19" s="47"/>
      <c r="G19" s="47"/>
      <c r="H19" s="47"/>
      <c r="I19" s="47"/>
      <c r="J19" s="18"/>
    </row>
    <row r="20" ht="19.55" customHeight="1" spans="1:10">
      <c r="A20" s="24" t="s">
        <v>140</v>
      </c>
      <c r="B20" s="24" t="s">
        <v>141</v>
      </c>
      <c r="C20" s="50">
        <v>4.736112</v>
      </c>
      <c r="D20" s="50">
        <v>4.736112</v>
      </c>
      <c r="E20" s="50"/>
      <c r="F20" s="50"/>
      <c r="G20" s="50"/>
      <c r="H20" s="50"/>
      <c r="I20" s="50"/>
      <c r="J20" s="13"/>
    </row>
    <row r="21" ht="19.55" customHeight="1" spans="1:10">
      <c r="A21" s="24" t="s">
        <v>215</v>
      </c>
      <c r="B21" s="24" t="s">
        <v>51</v>
      </c>
      <c r="C21" s="50">
        <v>4.736112</v>
      </c>
      <c r="D21" s="50">
        <v>4.736112</v>
      </c>
      <c r="E21" s="50"/>
      <c r="F21" s="50"/>
      <c r="G21" s="50"/>
      <c r="H21" s="50"/>
      <c r="I21" s="50"/>
      <c r="J21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Jones-刘</cp:lastModifiedBy>
  <dcterms:created xsi:type="dcterms:W3CDTF">2022-04-12T02:54:00Z</dcterms:created>
  <dcterms:modified xsi:type="dcterms:W3CDTF">2023-09-25T06:32:07Z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0CE43E33FE8E410C839EE54259E27A9A_13</vt:lpwstr>
  </property>
  <property fmtid="{D5CDD505-2E9C-101B-9397-08002B2CF9AE}" pid="3" name="KSOProductBuildVer">
    <vt:lpwstr>2052-11.1.0.14309</vt:lpwstr>
  </property>
</Properties>
</file>