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6"/>
  </bookViews>
  <sheets>
    <sheet name="封面" sheetId="1" r:id="rId1"/>
    <sheet name="部门收支总表" sheetId="2" r:id="rId2"/>
    <sheet name="财政拨款收支总表" sheetId="3" r:id="rId3"/>
    <sheet name="单位一般公共预算支出表" sheetId="4" r:id="rId4"/>
    <sheet name="单位一般公共预算基本支出表" sheetId="5" r:id="rId5"/>
    <sheet name="一般公共预算“三公”经费支出表" sheetId="6" r:id="rId6"/>
    <sheet name="单位政府性基金预算支出表" sheetId="7" r:id="rId7"/>
    <sheet name="单位部门收支总表" sheetId="8" r:id="rId8"/>
    <sheet name="部门收入总表" sheetId="9" r:id="rId9"/>
    <sheet name="部门支出总表" sheetId="10" r:id="rId10"/>
    <sheet name="政府经济汇总表（单位按科目）" sheetId="11" r:id="rId11"/>
    <sheet name="政府经济汇总表（单位按科目）公共预算" sheetId="12" r:id="rId12"/>
    <sheet name="政府采购预算表" sheetId="17" r:id="rId13"/>
    <sheet name="单位项目绩效目标申报" sheetId="14" r:id="rId14"/>
    <sheet name="部门整体支出绩效目标表" sheetId="15" r:id="rId15"/>
    <sheet name="购买服务" sheetId="16" r:id="rId16"/>
  </sheets>
  <calcPr calcId="144525"/>
</workbook>
</file>

<file path=xl/sharedStrings.xml><?xml version="1.0" encoding="utf-8"?>
<sst xmlns="http://schemas.openxmlformats.org/spreadsheetml/2006/main" count="980" uniqueCount="439">
  <si>
    <t>安化县2022年部门预算公开表</t>
  </si>
  <si>
    <t>单位名称：</t>
  </si>
  <si>
    <t>501005-安化县人力资源培训考试中心</t>
  </si>
  <si>
    <t>501005-安化县人力资源培训考试中心（安化县技工学校）</t>
  </si>
  <si>
    <t>部门公开表1</t>
  </si>
  <si>
    <t>2022年收支预算总表</t>
  </si>
  <si>
    <t>编制单位：501005-安化县人力资源培训考试中心,编制单位：501005-安化县人力资源培训考试中心（安化县技工学校）</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</si>
  <si>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</si>
  <si>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</si>
  <si>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</si>
  <si>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</si>
  <si>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</si>
  <si>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</si>
  <si>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</si>
  <si>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</si>
  <si>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</si>
  <si>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</si>
  <si>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</si>
  <si>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</si>
  <si>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二、政府性基金预算拨款</t>
  </si>
  <si>
    <t xml:space="preserve">  1、工资福利支出</t>
  </si>
  <si>
    <t>二、机关商品和服务支出</t>
  </si>
  <si>
    <t>（二）外交支出</t>
  </si>
  <si>
    <t>三、财政专户预算拨款</t>
  </si>
  <si>
    <t xml:space="preserve">    基本工资</t>
  </si>
  <si>
    <t>三、机关资本性支出（一）</t>
  </si>
  <si>
    <t>（三）国防支出</t>
  </si>
  <si>
    <t>四、其他收入</t>
  </si>
  <si>
    <t xml:space="preserve">    津贴补贴</t>
  </si>
  <si>
    <t>四、对事业单位经常性补助</t>
  </si>
  <si>
    <t>（四）公共安全支出</t>
  </si>
  <si>
    <t xml:space="preserve">    上级补助收入</t>
  </si>
  <si>
    <t xml:space="preserve">    奖金</t>
  </si>
  <si>
    <t>五、对事业单位资本性补助</t>
  </si>
  <si>
    <t>（五）教育支出</t>
  </si>
  <si>
    <t xml:space="preserve">    附属单位上缴收入</t>
  </si>
  <si>
    <t xml:space="preserve">    绩效工资</t>
  </si>
  <si>
    <t>六、对企业补助</t>
  </si>
  <si>
    <t>（六）科学技术支出</t>
  </si>
  <si>
    <t xml:space="preserve">    其他收入</t>
  </si>
  <si>
    <t xml:space="preserve">    机关事业单位基本养老保险缴费</t>
  </si>
  <si>
    <t>七、对个人和家庭的补助</t>
  </si>
  <si>
    <t>（七）文化旅游体育与传媒支出</t>
  </si>
  <si>
    <t>五、上年结余</t>
  </si>
  <si>
    <t xml:space="preserve">    职业年金缴费</t>
  </si>
  <si>
    <t>八、债务利息及费用支出</t>
  </si>
  <si>
    <t>（八）社会保障和就业支出</t>
  </si>
  <si>
    <t xml:space="preserve">    职工基本医疗保险缴费</t>
  </si>
  <si>
    <t>九、其他支出</t>
  </si>
  <si>
    <t>（九）社会保险基金支出</t>
  </si>
  <si>
    <t xml:space="preserve">    其他社会保障缴费</t>
  </si>
  <si>
    <t>（十）卫生健康支出</t>
  </si>
  <si>
    <t xml:space="preserve">    住房公积金</t>
  </si>
  <si>
    <t>（十一）节能环保支出</t>
  </si>
  <si>
    <t xml:space="preserve">    其他工资福利支出</t>
  </si>
  <si>
    <t>（十二）城乡社区支出</t>
  </si>
  <si>
    <t xml:space="preserve">  2、商品和服务支出</t>
  </si>
  <si>
    <t>（十三）农林水支出</t>
  </si>
  <si>
    <t xml:space="preserve">    工会经费</t>
  </si>
  <si>
    <t>（十四）交通运输支出</t>
  </si>
  <si>
    <t xml:space="preserve">    因公出国境费</t>
  </si>
  <si>
    <t>（十五）资源勘探工业信息等支出</t>
  </si>
  <si>
    <t xml:space="preserve">    公务接待费</t>
  </si>
  <si>
    <t>（十六）商业服务业等支出</t>
  </si>
  <si>
    <t xml:space="preserve">    公务用车运行维护费</t>
  </si>
  <si>
    <t>（十七）金融支出</t>
  </si>
  <si>
    <t xml:space="preserve">    其他商品和服务支出</t>
  </si>
  <si>
    <t>（十八）援助其他地区支出</t>
  </si>
  <si>
    <t xml:space="preserve">  3、对个人和家庭的补助</t>
  </si>
  <si>
    <t>（十九）自然资源海洋气象等支出</t>
  </si>
  <si>
    <t xml:space="preserve">    离休费</t>
  </si>
  <si>
    <t>（二十）住房保障支出</t>
  </si>
  <si>
    <t xml:space="preserve">    退休费</t>
  </si>
  <si>
    <t>（二十一）粮油物资储备支出</t>
  </si>
  <si>
    <t xml:space="preserve">    抚恤金</t>
  </si>
  <si>
    <t>（二十二）国有资本经营预算支出</t>
  </si>
  <si>
    <t xml:space="preserve">    生活补助</t>
  </si>
  <si>
    <t>（二十三）灾害防治及应急管理支出</t>
  </si>
  <si>
    <t xml:space="preserve">    奖励金</t>
  </si>
  <si>
    <t>（二十四）预备费</t>
  </si>
  <si>
    <t xml:space="preserve">   医疗补助</t>
  </si>
  <si>
    <t>（二十五）其他支出</t>
  </si>
  <si>
    <t xml:space="preserve">    其他对个人和家庭的补助</t>
  </si>
  <si>
    <t>（二十六）转移性支出</t>
  </si>
  <si>
    <t>二、项目支出</t>
  </si>
  <si>
    <t>（二十七）债务还本支出</t>
  </si>
  <si>
    <t xml:space="preserve">  专项工资福利支出</t>
  </si>
  <si>
    <t>（二十八）债务付息支出</t>
  </si>
  <si>
    <t xml:space="preserve">  专项商品服务支出</t>
  </si>
  <si>
    <t>（二十九）债务发行费用支出</t>
  </si>
  <si>
    <t xml:space="preserve">  专项对个人和家庭的补助</t>
  </si>
  <si>
    <t>（三十）抗疫特别国债安排的支出</t>
  </si>
  <si>
    <t xml:space="preserve">  债务利息及费用支出</t>
  </si>
  <si>
    <t xml:space="preserve">  资本性支出</t>
  </si>
  <si>
    <t xml:space="preserve">  对企业补助</t>
  </si>
  <si>
    <t xml:space="preserve">  其他支出</t>
  </si>
  <si>
    <t>本 年 收 入 合 计</t>
  </si>
  <si>
    <t>本　年　支　出　合　计</t>
  </si>
  <si>
    <t>上年结转结余</t>
  </si>
  <si>
    <t>年终结转结余</t>
  </si>
  <si>
    <t>收  入  总  计</t>
  </si>
  <si>
    <t>支  出  总  计</t>
  </si>
  <si>
    <t>部门公开表2</t>
  </si>
  <si>
    <t>2022年单位财政拨款收支总表</t>
  </si>
  <si>
    <t>合计</t>
  </si>
  <si>
    <t>一般公共预算</t>
  </si>
  <si>
    <t>政府性基金预算</t>
  </si>
  <si>
    <t>收入总计</t>
  </si>
  <si>
    <t>支出总计</t>
  </si>
  <si>
    <t>部门公开表3</t>
  </si>
  <si>
    <t>2022年单位一般公共预算支出表</t>
  </si>
  <si>
    <t>编制单位：501005-安化县人力资源培训考试中心</t>
  </si>
  <si>
    <t>编制单位：501005-安化县人力资源培训考试中心（安化县技工学校）</t>
  </si>
  <si>
    <t>科目编码</t>
  </si>
  <si>
    <t>科目名称</t>
  </si>
  <si>
    <t>基本支出</t>
  </si>
  <si>
    <t>项目支出</t>
  </si>
  <si>
    <t>205</t>
  </si>
  <si>
    <t>教育支出</t>
  </si>
  <si>
    <t xml:space="preserve">  20503</t>
  </si>
  <si>
    <t xml:space="preserve">  职业教育</t>
  </si>
  <si>
    <t xml:space="preserve">     2050303</t>
  </si>
  <si>
    <t xml:space="preserve">    技校教育</t>
  </si>
  <si>
    <t>210</t>
  </si>
  <si>
    <t>卫生健康支出</t>
  </si>
  <si>
    <t xml:space="preserve">  21011</t>
  </si>
  <si>
    <t xml:space="preserve">  行政事业单位医疗</t>
  </si>
  <si>
    <t xml:space="preserve">     2101102</t>
  </si>
  <si>
    <t xml:space="preserve">    事业单位医疗</t>
  </si>
  <si>
    <t>208</t>
  </si>
  <si>
    <t>社会保障和就业支出</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</si>
  <si>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</si>
  <si>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</si>
  <si>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</si>
  <si>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</si>
  <si>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</si>
  <si>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</si>
  <si>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</si>
  <si>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</si>
  <si>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221</t>
  </si>
  <si>
    <t>住房保障支出</t>
  </si>
  <si>
    <t xml:space="preserve">  22102</t>
  </si>
  <si>
    <t xml:space="preserve">  住房改革支出</t>
  </si>
  <si>
    <t xml:space="preserve">     2210201</t>
  </si>
  <si>
    <t>部门公开表4</t>
  </si>
  <si>
    <t>2022年单位一般公共预算基本支出表</t>
  </si>
  <si>
    <t>人员经费</t>
  </si>
  <si>
    <t>公用经费</t>
  </si>
  <si>
    <t>**</t>
  </si>
  <si>
    <t>301</t>
  </si>
  <si>
    <t>工资福利支出</t>
  </si>
  <si>
    <t xml:space="preserve">  30101</t>
  </si>
  <si>
    <t xml:space="preserve">  基本工资</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</si>
  <si>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</si>
  <si>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</si>
  <si>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</si>
  <si>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</si>
  <si>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</si>
  <si>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</si>
  <si>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</si>
  <si>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</si>
  <si>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</si>
  <si>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</si>
  <si>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</si>
  <si>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</si>
  <si>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</si>
  <si>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</si>
  <si>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30217</t>
  </si>
  <si>
    <t xml:space="preserve">  公务接待费</t>
  </si>
  <si>
    <t xml:space="preserve">  30228</t>
  </si>
  <si>
    <t xml:space="preserve">  工会经费</t>
  </si>
  <si>
    <t xml:space="preserve">  30299</t>
  </si>
  <si>
    <t xml:space="preserve">  其他商品和服务支出</t>
  </si>
  <si>
    <t>303</t>
  </si>
  <si>
    <t>对个人和家庭的补助</t>
  </si>
  <si>
    <t xml:space="preserve">  30307</t>
  </si>
  <si>
    <t xml:space="preserve">  医疗费补助</t>
  </si>
  <si>
    <t xml:space="preserve">  30399</t>
  </si>
  <si>
    <t xml:space="preserve">  其他对个人和家庭的补助</t>
  </si>
  <si>
    <t>部门公开表5</t>
  </si>
  <si>
    <t>2022年部门一般公共预算“三公”经费支出表</t>
  </si>
  <si>
    <t>单位名称</t>
  </si>
  <si>
    <t>2022年</t>
  </si>
  <si>
    <t>2021年</t>
  </si>
  <si>
    <t>“三公”经费增减变化情况说明</t>
  </si>
  <si>
    <t>公务接待费</t>
  </si>
  <si>
    <t>公务用车购置费</t>
  </si>
  <si>
    <t>公务用车运行费</t>
  </si>
  <si>
    <t>因公出国（境）费</t>
  </si>
  <si>
    <t xml:space="preserve">2022年“三公”经费预算较2021年减少0.21万元，缩减10%，主要是厉行节约，规范管理，进一步压缩三公经费。 </t>
  </si>
  <si>
    <t>安化县人力资源培训考试中心</t>
  </si>
  <si>
    <t>部门公开表6</t>
  </si>
  <si>
    <t>2022年单位政府性基金预算支出表</t>
  </si>
  <si>
    <t>注：本表无数据</t>
  </si>
  <si>
    <t>部门公开表7</t>
  </si>
  <si>
    <t>2022年部门收支总表</t>
  </si>
  <si>
    <t>一、公共财政收入</t>
  </si>
  <si>
    <t>二、政府性基金收入</t>
  </si>
  <si>
    <t>三、财政专户收入</t>
  </si>
  <si>
    <t>部门公开表8</t>
  </si>
  <si>
    <t>2022年部门收入总表</t>
  </si>
  <si>
    <t>公共财政预算拨款</t>
  </si>
  <si>
    <t>政府性基金预算拨款</t>
  </si>
  <si>
    <t>财政专户拨款</t>
  </si>
  <si>
    <t>其他收入</t>
  </si>
  <si>
    <t>上年结转</t>
  </si>
  <si>
    <t>上级补助收入</t>
  </si>
  <si>
    <t>附属单位上缴上级收入</t>
  </si>
  <si>
    <t xml:space="preserve">    2050303</t>
  </si>
  <si>
    <t xml:space="preserve">    2080505</t>
  </si>
  <si>
    <t xml:space="preserve">    2089999</t>
  </si>
  <si>
    <t xml:space="preserve">    2101102</t>
  </si>
  <si>
    <t xml:space="preserve">    2210201</t>
  </si>
  <si>
    <t>部门公开表9</t>
  </si>
  <si>
    <t>2022年部门支出总表</t>
  </si>
  <si>
    <t>部门公开表10</t>
  </si>
  <si>
    <t>2022年政府预算支出明细汇总表（单位按科目）</t>
  </si>
  <si>
    <t>单位代码</t>
  </si>
  <si>
    <t>单位名称(科目)</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</si>
  <si>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</si>
  <si>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</si>
  <si>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</si>
  <si>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</si>
  <si>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</si>
  <si>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</si>
  <si>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</si>
  <si>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</si>
  <si>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</si>
  <si>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</si>
  <si>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</si>
  <si>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其他支出</t>
  </si>
  <si>
    <t>小计</t>
  </si>
  <si>
    <t>工资奖金津补贴</t>
  </si>
  <si>
    <t>社会保障缴费</t>
  </si>
  <si>
    <t>住房公积金</t>
  </si>
  <si>
    <t>其他工资福利支出</t>
  </si>
  <si>
    <t>办公费</t>
  </si>
  <si>
    <t>会议费</t>
  </si>
  <si>
    <t>培训费</t>
  </si>
  <si>
    <t>专用材料购置费</t>
  </si>
  <si>
    <t>委托业务费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</si>
  <si>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</si>
  <si>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</si>
  <si>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</si>
  <si>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</si>
  <si>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</si>
  <si>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</si>
  <si>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</si>
  <si>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</si>
  <si>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</si>
  <si>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</si>
  <si>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</si>
  <si>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其他队事业单位补助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</si>
  <si>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</si>
  <si>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</si>
  <si>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</si>
  <si>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</si>
  <si>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</si>
  <si>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</si>
  <si>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</si>
  <si>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</si>
  <si>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</si>
  <si>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</si>
  <si>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</si>
  <si>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其他对个人和家庭的补助</t>
  </si>
  <si>
    <t>对社会保险基金补助</t>
  </si>
  <si>
    <t>补充全国社会保障基金</t>
  </si>
  <si>
    <t>国内债务付息</t>
  </si>
  <si>
    <t>国外债务付息</t>
  </si>
  <si>
    <t>国内债务发行费用</t>
  </si>
  <si>
    <t>国外债务发行费用</t>
  </si>
  <si>
    <t>赠与</t>
  </si>
  <si>
    <t>国家赔偿费用支出</t>
  </si>
  <si>
    <t>对民间非营利组织和群众性自治组织补贴</t>
  </si>
  <si>
    <t>501005</t>
  </si>
  <si>
    <t xml:space="preserve">  2050303</t>
  </si>
  <si>
    <t xml:space="preserve">  技校教育</t>
  </si>
  <si>
    <t xml:space="preserve">  2101102</t>
  </si>
  <si>
    <t xml:space="preserve">  事业单位医疗</t>
  </si>
  <si>
    <t xml:space="preserve">  2080505</t>
  </si>
  <si>
    <t xml:space="preserve">  机关事业单位基本养老保险缴费支出</t>
  </si>
  <si>
    <t xml:space="preserve">  2089999</t>
  </si>
  <si>
    <t xml:space="preserve">  2210201</t>
  </si>
  <si>
    <t>安化县人力资源培训考试中心（安化县技工学校）</t>
  </si>
  <si>
    <t>部门公开表11</t>
  </si>
  <si>
    <t>2022年一般公共预算-政府预算支出明细汇总表（单位按科目）</t>
  </si>
  <si>
    <t>部门公开表12</t>
  </si>
  <si>
    <t>2023年政府采购预算计划表</t>
  </si>
  <si>
    <t>单位：万元</t>
  </si>
  <si>
    <t>单位编码</t>
  </si>
  <si>
    <t>采购项目名称</t>
  </si>
  <si>
    <t>采购项目内容</t>
  </si>
  <si>
    <t>采购目录</t>
  </si>
  <si>
    <t>采购数量</t>
  </si>
  <si>
    <t>资金来源</t>
  </si>
  <si>
    <t>是否专门面向中小企业采购（勾选）</t>
  </si>
  <si>
    <t>公共财政预算</t>
  </si>
  <si>
    <t>基金预算拨款</t>
  </si>
  <si>
    <t>财政专户预算拨款</t>
  </si>
  <si>
    <t>其他预算</t>
  </si>
  <si>
    <t>否</t>
  </si>
  <si>
    <t>是</t>
  </si>
  <si>
    <t>未纳入专户管理的自有资金</t>
  </si>
  <si>
    <t>附属单位上缴收入</t>
  </si>
  <si>
    <t>上年结余（结转）</t>
  </si>
  <si>
    <t>公共财政预算小计</t>
  </si>
  <si>
    <t>纳入预算管理的非税收入拨款</t>
  </si>
  <si>
    <t>公共财政预算拨款结余（结转）</t>
  </si>
  <si>
    <t>财政专户结余（结转）</t>
  </si>
  <si>
    <t>纳入预算管理的非税收入拨款结余（结转）</t>
  </si>
  <si>
    <t>政府性基金拨款结余（结转）</t>
  </si>
  <si>
    <t>是否专门面向小微企业采购</t>
  </si>
  <si>
    <t>合   计</t>
  </si>
  <si>
    <t>办公用品</t>
  </si>
  <si>
    <t>纸质文具及办公用品</t>
  </si>
  <si>
    <t>办公消耗用品及类似物品</t>
  </si>
  <si>
    <t>办公耗材</t>
  </si>
  <si>
    <t>硒鼓、粉盒</t>
  </si>
  <si>
    <t>文教用品</t>
  </si>
  <si>
    <t>纸质印刷品</t>
  </si>
  <si>
    <t>其他印刷品</t>
  </si>
  <si>
    <t>纸、纸质品及印刷品</t>
  </si>
  <si>
    <t>部门公开表13</t>
  </si>
  <si>
    <t>2022年单位项目支出绩效目标申报表</t>
  </si>
  <si>
    <t>单位（专项）名称</t>
  </si>
  <si>
    <t>支出方向</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</si>
  <si>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</si>
  <si>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</si>
  <si>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</si>
  <si>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</si>
  <si>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</si>
  <si>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</si>
  <si>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</si>
  <si>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</si>
  <si>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</si>
  <si>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</si>
  <si>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</si>
  <si>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</si>
  <si>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501005</t>
  </si>
  <si>
    <t xml:space="preserve">  学校场地租金</t>
  </si>
  <si>
    <t>学校场地租金20.00万元</t>
  </si>
  <si>
    <t>成本指标</t>
  </si>
  <si>
    <t>社会成本指标</t>
  </si>
  <si>
    <t>合理控制成本</t>
  </si>
  <si>
    <t>完成需经费20.00万元</t>
  </si>
  <si>
    <t>分</t>
  </si>
  <si>
    <t>＝</t>
  </si>
  <si>
    <t>经济成本指标</t>
  </si>
  <si>
    <t>生态环境成本指标</t>
  </si>
  <si>
    <t>产出指标</t>
  </si>
  <si>
    <t>数量指标</t>
  </si>
  <si>
    <t>招生目标人数200人</t>
  </si>
  <si>
    <t>质量指标</t>
  </si>
  <si>
    <t>毕业生就业率、就业满意率95%以上</t>
  </si>
  <si>
    <t>时效指标</t>
  </si>
  <si>
    <t>8月份前完成招生工作，7月前完成就业工作</t>
  </si>
  <si>
    <t>效益指标</t>
  </si>
  <si>
    <t>经济效益指标</t>
  </si>
  <si>
    <t>社会效益指标</t>
  </si>
  <si>
    <t>生态效益指标</t>
  </si>
  <si>
    <t>满意度指标</t>
  </si>
  <si>
    <t>服务对象满意度指标</t>
  </si>
  <si>
    <t>服务对象满意度95%以上</t>
  </si>
  <si>
    <t xml:space="preserve">  专业技术人员继续教育培训考试工作经费</t>
  </si>
  <si>
    <t xml:space="preserve">  专业技术人员继续教育培训考试工作经费10.67万元</t>
  </si>
  <si>
    <t>培训合格率达95%以上</t>
  </si>
  <si>
    <t>完成培训人数达90%以上</t>
  </si>
  <si>
    <t>完成需经费10.67万元</t>
  </si>
  <si>
    <t>完成培训人数达1.1万人以上</t>
  </si>
  <si>
    <t>争取12月份前完成培训任务</t>
  </si>
  <si>
    <t>部门公开表14</t>
  </si>
  <si>
    <t>2022年部门整体支出预算绩效目标表</t>
  </si>
  <si>
    <t>年度预算申请</t>
  </si>
  <si>
    <t>整体绩效目标</t>
  </si>
  <si>
    <t>部门整体支出年度绩效目标</t>
  </si>
  <si>
    <t>按收入性质分</t>
  </si>
  <si>
    <t>按支出性质分</t>
  </si>
  <si>
    <t>政府性基金拨款</t>
  </si>
  <si>
    <t>财政专户管理资金</t>
  </si>
  <si>
    <t>其他资金</t>
  </si>
  <si>
    <t>度量单位</t>
  </si>
  <si>
    <t>指标值说明</t>
  </si>
  <si>
    <t>1、 负责两至三年中级技术人才的学历教育与管理和推荐；2、负责职业介绍；负责城乡劳动力技能等培训；3、负责根据人力资源培训规划和考录计划具体承办有关培训和考试工作。</t>
  </si>
  <si>
    <t>重点工作任务完成</t>
  </si>
  <si>
    <t>技能培训、继续教育培训两大板块；招生、就业工作</t>
  </si>
  <si>
    <t>定性</t>
  </si>
  <si>
    <t>持续推进或
圆满完成</t>
  </si>
  <si>
    <t>真抓实干、争先创优</t>
  </si>
  <si>
    <t>履职目标实现</t>
  </si>
  <si>
    <t>绩效考核
真抓实干考核</t>
  </si>
  <si>
    <t>优</t>
  </si>
  <si>
    <t>等次</t>
  </si>
  <si>
    <t>在年度绩效考核与真抓实干考核各类指标中，等级评定全部达优。</t>
  </si>
  <si>
    <t>履职效益</t>
  </si>
  <si>
    <t>节约成本，高质量完成工作。</t>
  </si>
  <si>
    <t>良好</t>
  </si>
  <si>
    <t>全年用有限的经济成本高质量完成工作，等级评定至少良好。</t>
  </si>
  <si>
    <t>满意度</t>
  </si>
  <si>
    <t>技能培训、继续教育培训合格率；毕业生就业率、就业满意率</t>
  </si>
  <si>
    <t>定量</t>
  </si>
  <si>
    <t>百分比</t>
  </si>
  <si>
    <t>技能培训、继续教育培训合格率达95%；毕业生就业率、就业满意率达95%。</t>
  </si>
  <si>
    <t>部门公开表15</t>
  </si>
  <si>
    <t>2022年政府购买服务支出预算表</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</si>
  <si>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</si>
  <si>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</si>
  <si>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</si>
  <si>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</si>
  <si>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</si>
  <si>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</si>
  <si>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</si>
  <si>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</si>
  <si>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</si>
  <si>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</si>
  <si>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</si>
  <si>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</si>
  <si>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</si>
  <si>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</si>
  <si>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一般公共预算拨款</t>
  </si>
  <si>
    <t>政府性基金</t>
  </si>
  <si>
    <t>国有资本经营预算</t>
  </si>
  <si>
    <t>A0102</t>
  </si>
  <si>
    <t>公共教育基础设施管理与维护</t>
  </si>
  <si>
    <t>专业技术教育系统维护等服务</t>
  </si>
  <si>
    <t>信息服务企业</t>
  </si>
  <si>
    <t>全县专业技术人员</t>
  </si>
  <si>
    <t>保障全县专业技术人员继续教育顺利开展</t>
  </si>
  <si>
    <t>A1802</t>
  </si>
  <si>
    <t>环境卫生保洁服务</t>
  </si>
  <si>
    <t>清扫、垃圾处理等服务</t>
  </si>
  <si>
    <t>家政企业</t>
  </si>
  <si>
    <t>本单位工作人员及本校在校学生</t>
  </si>
  <si>
    <t>全面保障本单位卫生清洁工作</t>
  </si>
  <si>
    <t>E0204</t>
  </si>
  <si>
    <t>公务用车服务</t>
  </si>
  <si>
    <t>公车平台申请租车费用</t>
  </si>
  <si>
    <t>租车服务企业</t>
  </si>
  <si>
    <t>本单位工作人员</t>
  </si>
  <si>
    <t>满足公务用车需求，确保公务活动顺利开展</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</si>
</sst>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0">
    <font>
      <sz val="11"/>
      <color indexed="8"/>
      <name val="宋体"/>
      <charset val="1"/>
      <scheme val="minor"/>
    </font>
    <font>
      <sz val="11"/>
      <color theme="1"/>
      <name val="宋体"/>
      <charset val="134"/>
      <scheme val="minor"/>
    </font>
    <font>
      <sz val="9"/>
      <name val="SimSun"/>
      <charset val="134"/>
    </font>
    <font>
      <b/>
      <sz val="19"/>
      <name val="SimSun"/>
      <charset val="134"/>
    </font>
    <font>
      <b/>
      <sz val="11"/>
      <name val="SimSun"/>
      <charset val="134"/>
    </font>
    <font>
      <b/>
      <sz val="9"/>
      <name val="SimSun"/>
      <charset val="134"/>
    </font>
    <font>
      <b/>
      <sz val="16"/>
      <name val="SimSun"/>
      <charset val="134"/>
    </font>
    <font>
      <sz val="9"/>
      <name val="宋体"/>
      <charset val="134"/>
    </font>
    <font>
      <b/>
      <sz val="17"/>
      <name val="SimSun"/>
      <charset val="134"/>
    </font>
    <font>
      <b/>
      <sz val="10"/>
      <name val="SimSun"/>
      <charset val="134"/>
    </font>
    <font>
      <b/>
      <sz val="27"/>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4"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5" borderId="15" applyNumberFormat="0" applyAlignment="0" applyProtection="0">
      <alignment vertical="center"/>
    </xf>
    <xf numFmtId="0" fontId="20" fillId="6" borderId="16" applyNumberFormat="0" applyAlignment="0" applyProtection="0">
      <alignment vertical="center"/>
    </xf>
    <xf numFmtId="0" fontId="21" fillId="6" borderId="15" applyNumberFormat="0" applyAlignment="0" applyProtection="0">
      <alignment vertical="center"/>
    </xf>
    <xf numFmtId="0" fontId="22" fillId="7"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82">
    <xf numFmtId="0" fontId="0" fillId="0" borderId="0" xfId="0" applyFont="1">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2" fillId="0" borderId="0" xfId="0" applyFont="1" applyBorder="1" applyAlignment="1">
      <alignment vertical="center" wrapText="1"/>
    </xf>
    <xf numFmtId="0" fontId="6"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0" xfId="0" applyFont="1" applyBorder="1" applyAlignment="1">
      <alignment horizontal="right" vertical="center" wrapText="1"/>
    </xf>
    <xf numFmtId="0" fontId="0" fillId="0" borderId="0" xfId="0" applyFont="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49" fontId="7" fillId="2" borderId="2" xfId="0" applyNumberFormat="1" applyFont="1" applyFill="1" applyBorder="1" applyAlignment="1" applyProtection="1">
      <alignment horizontal="center" vertical="center" wrapText="1"/>
    </xf>
    <xf numFmtId="0" fontId="5" fillId="0" borderId="0" xfId="0" applyFont="1" applyBorder="1" applyAlignment="1">
      <alignment horizontal="center" vertical="center" wrapText="1"/>
    </xf>
    <xf numFmtId="0" fontId="1" fillId="0" borderId="0" xfId="0" applyFont="1" applyFill="1" applyAlignment="1">
      <alignment horizontal="center" vertical="center"/>
    </xf>
    <xf numFmtId="0" fontId="8"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right" vertical="center" wrapText="1"/>
    </xf>
    <xf numFmtId="0" fontId="2" fillId="0" borderId="3" xfId="0" applyFont="1" applyFill="1" applyBorder="1" applyAlignment="1">
      <alignment horizontal="center" vertical="center" wrapText="1"/>
    </xf>
    <xf numFmtId="176" fontId="2" fillId="0" borderId="1" xfId="0" applyNumberFormat="1" applyFont="1" applyFill="1" applyBorder="1" applyAlignment="1">
      <alignment horizontal="righ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76" fontId="2" fillId="0" borderId="5" xfId="0" applyNumberFormat="1" applyFont="1" applyFill="1" applyBorder="1" applyAlignment="1">
      <alignment horizontal="right" vertical="center" wrapText="1"/>
    </xf>
    <xf numFmtId="0" fontId="2" fillId="0" borderId="6" xfId="0" applyFont="1" applyFill="1" applyBorder="1" applyAlignment="1">
      <alignment vertical="center" wrapText="1"/>
    </xf>
    <xf numFmtId="0" fontId="2" fillId="0" borderId="7" xfId="0" applyFont="1" applyFill="1" applyBorder="1" applyAlignment="1">
      <alignment horizontal="center" vertical="center" wrapText="1"/>
    </xf>
    <xf numFmtId="176" fontId="2" fillId="0" borderId="7" xfId="0" applyNumberFormat="1" applyFont="1" applyFill="1" applyBorder="1" applyAlignment="1">
      <alignment horizontal="right" vertical="center" wrapText="1"/>
    </xf>
    <xf numFmtId="176" fontId="2" fillId="0" borderId="1"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0" xfId="0" applyFont="1" applyFill="1" applyBorder="1" applyAlignment="1">
      <alignment horizontal="right" vertical="center" wrapText="1"/>
    </xf>
    <xf numFmtId="176" fontId="5" fillId="0" borderId="6" xfId="0" applyNumberFormat="1" applyFont="1" applyFill="1" applyBorder="1" applyAlignment="1">
      <alignment horizontal="right" vertical="center" wrapText="1"/>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176" fontId="2" fillId="0" borderId="6"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176" fontId="2" fillId="0" borderId="8"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wrapText="1"/>
    </xf>
    <xf numFmtId="0" fontId="5" fillId="0" borderId="0" xfId="0" applyFont="1" applyBorder="1" applyAlignment="1">
      <alignment vertical="center" wrapText="1"/>
    </xf>
    <xf numFmtId="0" fontId="2" fillId="0" borderId="0" xfId="0" applyFont="1" applyBorder="1" applyAlignment="1">
      <alignment horizontal="right" vertical="center" wrapText="1"/>
    </xf>
    <xf numFmtId="0" fontId="5" fillId="0" borderId="6" xfId="0" applyFont="1" applyBorder="1" applyAlignment="1">
      <alignment vertical="center" wrapText="1"/>
    </xf>
    <xf numFmtId="0" fontId="2" fillId="0" borderId="10" xfId="0" applyFont="1" applyBorder="1" applyAlignment="1">
      <alignment vertical="center" wrapText="1"/>
    </xf>
    <xf numFmtId="0" fontId="2" fillId="0" borderId="3" xfId="0" applyFont="1" applyBorder="1" applyAlignment="1">
      <alignment vertical="center" wrapText="1"/>
    </xf>
    <xf numFmtId="176" fontId="5" fillId="0" borderId="1" xfId="0" applyNumberFormat="1" applyFont="1" applyBorder="1" applyAlignment="1">
      <alignment horizontal="righ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right" vertical="center" wrapText="1"/>
    </xf>
    <xf numFmtId="0" fontId="4" fillId="0" borderId="0" xfId="0" applyFont="1" applyBorder="1" applyAlignment="1">
      <alignment horizontal="right" vertical="center" wrapText="1"/>
    </xf>
    <xf numFmtId="0" fontId="9" fillId="0" borderId="1" xfId="0" applyFont="1" applyBorder="1" applyAlignment="1">
      <alignment horizontal="center" vertical="center" wrapText="1"/>
    </xf>
    <xf numFmtId="4" fontId="2" fillId="0" borderId="1" xfId="0" applyNumberFormat="1" applyFont="1" applyBorder="1" applyAlignment="1">
      <alignment horizontal="right" vertical="center" wrapText="1"/>
    </xf>
    <xf numFmtId="0" fontId="2" fillId="0" borderId="5" xfId="0" applyFont="1" applyBorder="1" applyAlignment="1">
      <alignment horizontal="left" vertical="center" wrapText="1"/>
    </xf>
    <xf numFmtId="176" fontId="2" fillId="0" borderId="5" xfId="0" applyNumberFormat="1" applyFont="1" applyBorder="1" applyAlignment="1">
      <alignment horizontal="right" vertical="center" wrapText="1"/>
    </xf>
    <xf numFmtId="0" fontId="0" fillId="0" borderId="7" xfId="0" applyFont="1" applyBorder="1" applyAlignment="1">
      <alignment horizontal="left"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wrapText="1"/>
    </xf>
    <xf numFmtId="0" fontId="2" fillId="0" borderId="5" xfId="0" applyFont="1" applyBorder="1" applyAlignment="1">
      <alignment vertical="center" wrapText="1"/>
    </xf>
    <xf numFmtId="4" fontId="2" fillId="0" borderId="5" xfId="0" applyNumberFormat="1" applyFont="1" applyBorder="1" applyAlignment="1">
      <alignment horizontal="right" vertical="center" wrapText="1"/>
    </xf>
    <xf numFmtId="0" fontId="2" fillId="0" borderId="6" xfId="0" applyFont="1" applyBorder="1" applyAlignment="1">
      <alignment vertical="center" wrapText="1"/>
    </xf>
    <xf numFmtId="0" fontId="0" fillId="0" borderId="7" xfId="0" applyFont="1" applyBorder="1">
      <alignment vertical="center"/>
    </xf>
    <xf numFmtId="4" fontId="2" fillId="0" borderId="7" xfId="0" applyNumberFormat="1" applyFont="1" applyBorder="1" applyAlignment="1">
      <alignment horizontal="right" vertical="center" wrapText="1"/>
    </xf>
    <xf numFmtId="0" fontId="2" fillId="0" borderId="11" xfId="0" applyFont="1" applyBorder="1" applyAlignment="1">
      <alignment vertical="center" wrapText="1"/>
    </xf>
    <xf numFmtId="0" fontId="10" fillId="0" borderId="0" xfId="0" applyFont="1" applyBorder="1" applyAlignment="1">
      <alignment horizontal="center" vertical="center" wrapText="1"/>
    </xf>
    <xf numFmtId="0" fontId="8"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
    </sheetView>
  </sheetViews>
  <sheetFormatPr defaultColWidth="10" defaultRowHeight="13.5" outlineLevelRow="5" outlineLevelCol="5"/>
  <cols>
    <col min="1" max="1" width="18.725" customWidth="1"/>
    <col min="2" max="2" width="20.3583333333333" customWidth="1"/>
    <col min="3" max="3" width="19.675" customWidth="1"/>
    <col min="4" max="4" width="42.0666666666667" customWidth="1"/>
    <col min="5" max="5" width="12.6333333333333" customWidth="1"/>
    <col min="6" max="6" width="14.5166666666667" customWidth="1"/>
    <col min="7" max="7" width="9.76666666666667" customWidth="1"/>
  </cols>
  <sheetData>
    <row r="1" ht="58.65" customHeight="1" spans="1:1">
      <c r="A1" s="12"/>
    </row>
    <row r="2" ht="62.1" customHeight="1" spans="1:6">
      <c r="A2" s="80" t="s">
        <v>0</v>
      </c>
      <c r="B2" s="80"/>
      <c r="C2" s="80"/>
      <c r="D2" s="80"/>
      <c r="E2" s="80"/>
      <c r="F2" s="80"/>
    </row>
    <row r="3" ht="25.85" customHeight="1"/>
    <row r="4" ht="25" customHeight="1"/>
    <row r="5" ht="48.3" customHeight="1" spans="1:6">
      <c r="A5" s="81"/>
      <c r="B5" s="81"/>
      <c r="C5" s="81" t="s">
        <v>1</v>
      </c>
      <c r="D5" s="81" t="s">
        <v>2</v>
      </c>
      <c r="E5" s="81"/>
      <c r="F5" s="81"/>
    </row>
    <row r="6" ht="48.3" customHeight="1" spans="1:6">
      <c r="A6" s="81"/>
      <c r="B6" s="81"/>
      <c r="C6" s="81"/>
      <c r="D6" s="81" t="s">
        <v>3</v>
      </c>
      <c r="E6" s="81"/>
      <c r="F6" s="81"/>
    </row>
  </sheetData>
  <mergeCells count="6">
    <mergeCell ref="A2:F2"/>
    <mergeCell ref="D5:E5"/>
    <mergeCell ref="D6:E6"/>
    <mergeCell ref="A5:A6"/>
    <mergeCell ref="B5:B6"/>
    <mergeCell ref="C5:C6"/>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 sqref="A1:C1"/>
    </sheetView>
  </sheetViews>
  <sheetFormatPr defaultColWidth="10" defaultRowHeight="13.5" outlineLevelCol="6"/>
  <cols>
    <col min="1" max="3" width="6.91666666666667" customWidth="1"/>
    <col min="4" max="4" width="29.5833333333333" customWidth="1"/>
    <col min="5" max="5" width="9.76666666666667" customWidth="1"/>
    <col min="6" max="7" width="15.6083333333333" customWidth="1"/>
    <col min="8" max="8" width="9.76666666666667" customWidth="1"/>
  </cols>
  <sheetData>
    <row r="1" ht="16.35" customHeight="1" spans="1:3">
      <c r="A1" s="12" t="s">
        <v>213</v>
      </c>
      <c r="B1" s="12"/>
      <c r="C1" s="12"/>
    </row>
    <row r="2" ht="32.75" customHeight="1" spans="1:7">
      <c r="A2" s="55" t="s">
        <v>214</v>
      </c>
      <c r="B2" s="55"/>
      <c r="C2" s="55"/>
      <c r="D2" s="55"/>
      <c r="E2" s="55"/>
      <c r="F2" s="55"/>
      <c r="G2" s="55"/>
    </row>
    <row r="3" ht="25" customHeight="1" spans="1:7">
      <c r="A3" s="56" t="s">
        <v>111</v>
      </c>
      <c r="B3" s="56"/>
      <c r="C3" s="56"/>
      <c r="D3" s="56"/>
      <c r="E3" s="56"/>
      <c r="F3" s="12"/>
      <c r="G3" s="57" t="s">
        <v>7</v>
      </c>
    </row>
    <row r="4" ht="25" customHeight="1" spans="1:7">
      <c r="A4" s="56" t="s">
        <v>112</v>
      </c>
      <c r="B4" s="56"/>
      <c r="C4" s="56"/>
      <c r="D4" s="56"/>
      <c r="E4" s="56"/>
      <c r="F4" s="12"/>
      <c r="G4" s="57" t="s">
        <v>7</v>
      </c>
    </row>
    <row r="5" ht="19.8" customHeight="1" spans="1:7">
      <c r="A5" s="15" t="s">
        <v>113</v>
      </c>
      <c r="B5" s="15"/>
      <c r="C5" s="15"/>
      <c r="D5" s="15" t="s">
        <v>114</v>
      </c>
      <c r="E5" s="15" t="s">
        <v>105</v>
      </c>
      <c r="F5" s="15"/>
      <c r="G5" s="15"/>
    </row>
    <row r="6" ht="34.5" customHeight="1" spans="1:7">
      <c r="A6" s="15"/>
      <c r="B6" s="15"/>
      <c r="C6" s="15"/>
      <c r="D6" s="15"/>
      <c r="E6" s="15" t="s">
        <v>104</v>
      </c>
      <c r="F6" s="15" t="s">
        <v>115</v>
      </c>
      <c r="G6" s="15" t="s">
        <v>116</v>
      </c>
    </row>
    <row r="7" ht="19.55" customHeight="1" spans="1:7">
      <c r="A7" s="58"/>
      <c r="B7" s="59"/>
      <c r="C7" s="60"/>
      <c r="D7" s="26" t="s">
        <v>104</v>
      </c>
      <c r="E7" s="61">
        <v>126.54918</v>
      </c>
      <c r="F7" s="61">
        <v>93.30918</v>
      </c>
      <c r="G7" s="61">
        <v>33.24</v>
      </c>
    </row>
    <row r="8" ht="19.55" customHeight="1" spans="1:7">
      <c r="A8" s="62" t="s">
        <v>117</v>
      </c>
      <c r="B8" s="62"/>
      <c r="C8" s="62"/>
      <c r="D8" s="63" t="s">
        <v>118</v>
      </c>
      <c r="E8" s="61">
        <v>108.0435</v>
      </c>
      <c r="F8" s="61">
        <v>74.8035</v>
      </c>
      <c r="G8" s="61">
        <v>33.24</v>
      </c>
    </row>
    <row r="9" ht="19.55" customHeight="1" spans="1:7">
      <c r="A9" s="26" t="s">
        <v>119</v>
      </c>
      <c r="B9" s="26"/>
      <c r="C9" s="26"/>
      <c r="D9" s="56" t="s">
        <v>120</v>
      </c>
      <c r="E9" s="61">
        <v>108.0435</v>
      </c>
      <c r="F9" s="61">
        <v>74.8035</v>
      </c>
      <c r="G9" s="61">
        <v>33.24</v>
      </c>
    </row>
    <row r="10" ht="19.55" customHeight="1" spans="1:7">
      <c r="A10" s="64" t="s">
        <v>208</v>
      </c>
      <c r="B10" s="64"/>
      <c r="C10" s="64"/>
      <c r="D10" s="64" t="s">
        <v>122</v>
      </c>
      <c r="E10" s="65">
        <v>108.0435</v>
      </c>
      <c r="F10" s="65">
        <v>74.8035</v>
      </c>
      <c r="G10" s="65">
        <v>33.24</v>
      </c>
    </row>
    <row r="11" ht="19.55" customHeight="1" spans="1:7">
      <c r="A11" s="62" t="s">
        <v>123</v>
      </c>
      <c r="B11" s="62"/>
      <c r="C11" s="62"/>
      <c r="D11" s="63" t="s">
        <v>124</v>
      </c>
      <c r="E11" s="61">
        <v>3.32616</v>
      </c>
      <c r="F11" s="61">
        <v>3.32616</v>
      </c>
      <c r="G11" s="61">
        <v>0</v>
      </c>
    </row>
    <row r="12" ht="19.55" customHeight="1" spans="1:7">
      <c r="A12" s="26" t="s">
        <v>125</v>
      </c>
      <c r="B12" s="26"/>
      <c r="C12" s="26"/>
      <c r="D12" s="56" t="s">
        <v>126</v>
      </c>
      <c r="E12" s="61">
        <v>3.32616</v>
      </c>
      <c r="F12" s="61">
        <v>3.32616</v>
      </c>
      <c r="G12" s="61">
        <v>0</v>
      </c>
    </row>
    <row r="13" ht="19.55" customHeight="1" spans="1:7">
      <c r="A13" s="64" t="s">
        <v>211</v>
      </c>
      <c r="B13" s="64"/>
      <c r="C13" s="64"/>
      <c r="D13" s="64" t="s">
        <v>128</v>
      </c>
      <c r="E13" s="65">
        <v>3.32616</v>
      </c>
      <c r="F13" s="65">
        <v>3.32616</v>
      </c>
      <c r="G13" s="65"/>
    </row>
    <row r="14" ht="19.55" customHeight="1" spans="1:7">
      <c r="A14" s="62" t="s">
        <v>129</v>
      </c>
      <c r="B14" s="62"/>
      <c r="C14" s="62"/>
      <c r="D14" s="63" t="s">
        <v>130</v>
      </c>
      <c r="E14" s="61">
        <v>9.0048</v>
      </c>
      <c r="F14" s="61">
        <v>9.0048</v>
      </c>
      <c r="G14" s="61">
        <v>0</v>
      </c>
    </row>
    <row r="15" ht="19.55" customHeight="1" spans="1:7">
      <c r="A15" s="26" t="s">
        <v>131</v>
      </c>
      <c r="B15" s="26"/>
      <c r="C15" s="26"/>
      <c r="D15" s="56" t="s">
        <v>132</v>
      </c>
      <c r="E15" s="61">
        <v>8.23296</v>
      </c>
      <c r="F15" s="61">
        <v>8.23296</v>
      </c>
      <c r="G15" s="61">
        <v>0</v>
      </c>
    </row>
    <row r="16" ht="25" customHeight="1" spans="1:7">
      <c r="A16" s="64" t="s">
        <v>209</v>
      </c>
      <c r="B16" s="64"/>
      <c r="C16" s="64"/>
      <c r="D16" s="64" t="s">
        <v>134</v>
      </c>
      <c r="E16" s="65">
        <v>8.23296</v>
      </c>
      <c r="F16" s="65">
        <v>8.23296</v>
      </c>
      <c r="G16" s="65"/>
    </row>
    <row r="17" ht="19.55" customHeight="1" spans="1:7">
      <c r="A17" s="26" t="s">
        <v>135</v>
      </c>
      <c r="B17" s="26"/>
      <c r="C17" s="26"/>
      <c r="D17" s="56" t="s">
        <v>136</v>
      </c>
      <c r="E17" s="61">
        <v>0.77184</v>
      </c>
      <c r="F17" s="61">
        <v>0.77184</v>
      </c>
      <c r="G17" s="61">
        <v>0</v>
      </c>
    </row>
    <row r="18" ht="19.55" customHeight="1" spans="1:7">
      <c r="A18" s="64" t="s">
        <v>210</v>
      </c>
      <c r="B18" s="64"/>
      <c r="C18" s="64"/>
      <c r="D18" s="64" t="s">
        <v>138</v>
      </c>
      <c r="E18" s="65">
        <v>0.77184</v>
      </c>
      <c r="F18" s="65">
        <v>0.77184</v>
      </c>
      <c r="G18" s="65"/>
    </row>
    <row r="19" ht="19.55" customHeight="1" spans="1:7">
      <c r="A19" s="62" t="s">
        <v>139</v>
      </c>
      <c r="B19" s="62"/>
      <c r="C19" s="62"/>
      <c r="D19" s="63" t="s">
        <v>140</v>
      </c>
      <c r="E19" s="61">
        <v>6.17472</v>
      </c>
      <c r="F19" s="61">
        <v>6.17472</v>
      </c>
      <c r="G19" s="61">
        <v>0</v>
      </c>
    </row>
    <row r="20" ht="19.55" customHeight="1" spans="1:7">
      <c r="A20" s="26" t="s">
        <v>141</v>
      </c>
      <c r="B20" s="26"/>
      <c r="C20" s="26"/>
      <c r="D20" s="56" t="s">
        <v>142</v>
      </c>
      <c r="E20" s="61">
        <v>6.17472</v>
      </c>
      <c r="F20" s="61">
        <v>6.17472</v>
      </c>
      <c r="G20" s="61">
        <v>0</v>
      </c>
    </row>
    <row r="21" ht="19.55" customHeight="1" spans="1:7">
      <c r="A21" s="64" t="s">
        <v>212</v>
      </c>
      <c r="B21" s="64"/>
      <c r="C21" s="64"/>
      <c r="D21" s="64" t="s">
        <v>52</v>
      </c>
      <c r="E21" s="65">
        <v>6.17472</v>
      </c>
      <c r="F21" s="65">
        <v>6.17472</v>
      </c>
      <c r="G21" s="65"/>
    </row>
  </sheetData>
  <mergeCells count="21">
    <mergeCell ref="A1:C1"/>
    <mergeCell ref="A2:G2"/>
    <mergeCell ref="A3:E3"/>
    <mergeCell ref="A4:E4"/>
    <mergeCell ref="E5:G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D5:D6"/>
    <mergeCell ref="A5:C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6"/>
  <sheetViews>
    <sheetView workbookViewId="0">
      <selection activeCell="A1" sqref="A1:B1"/>
    </sheetView>
  </sheetViews>
  <sheetFormatPr defaultColWidth="10" defaultRowHeight="13.5"/>
  <cols>
    <col min="1" max="1" width="9.76666666666667" customWidth="1"/>
    <col min="2" max="2" width="28.55" customWidth="1"/>
    <col min="3" max="67" width="9.76666666666667" customWidth="1"/>
  </cols>
  <sheetData>
    <row r="1" ht="16.35" customHeight="1" spans="1:66">
      <c r="A1" s="54" t="s">
        <v>215</v>
      </c>
      <c r="B1" s="54"/>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row>
    <row r="2" ht="54.5" customHeight="1" spans="1:66">
      <c r="A2" s="55" t="s">
        <v>216</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row>
    <row r="3" ht="21.55" customHeight="1" spans="1:66">
      <c r="A3" s="56" t="s">
        <v>111</v>
      </c>
      <c r="B3" s="56"/>
      <c r="C3" s="56"/>
      <c r="D3" s="56"/>
      <c r="E3" s="56"/>
      <c r="BJ3" s="21"/>
      <c r="BK3" s="21"/>
      <c r="BL3" s="21"/>
      <c r="BM3" s="21"/>
      <c r="BN3" s="21"/>
    </row>
    <row r="4" ht="21.55" customHeight="1" spans="1:66">
      <c r="A4" s="56" t="s">
        <v>112</v>
      </c>
      <c r="B4" s="56"/>
      <c r="C4" s="56"/>
      <c r="D4" s="56"/>
      <c r="E4" s="56"/>
      <c r="BJ4" s="21"/>
      <c r="BK4" s="21"/>
      <c r="BL4" s="21"/>
      <c r="BM4" s="21"/>
      <c r="BN4" s="21"/>
    </row>
    <row r="5" ht="25.85" customHeight="1" spans="1:66">
      <c r="A5" s="15" t="s">
        <v>217</v>
      </c>
      <c r="B5" s="15" t="s">
        <v>218</v>
      </c>
      <c r="C5" s="15" t="s">
        <v>219</v>
      </c>
      <c r="D5" s="15" t="s">
        <v>220</v>
      </c>
      <c r="E5" s="15"/>
      <c r="F5" s="15"/>
      <c r="G5" s="15"/>
      <c r="H5" s="15"/>
      <c r="I5" s="15" t="s">
        <v>221</v>
      </c>
      <c r="J5" s="15"/>
      <c r="K5" s="15"/>
      <c r="L5" s="15"/>
      <c r="M5" s="15"/>
      <c r="N5" s="15"/>
      <c r="O5" s="15"/>
      <c r="P5" s="15"/>
      <c r="Q5" s="15"/>
      <c r="R5" s="15"/>
      <c r="S5" s="15"/>
      <c r="T5" s="15" t="s">
        <v>222</v>
      </c>
      <c r="U5" s="15"/>
      <c r="V5" s="15"/>
      <c r="W5" s="15"/>
      <c r="X5" s="15"/>
      <c r="Y5" s="15"/>
      <c r="Z5" s="15"/>
      <c r="AA5" s="15"/>
      <c r="AB5" s="15" t="s">
        <v>223</v>
      </c>
      <c r="AC5" s="15"/>
      <c r="AD5" s="15"/>
      <c r="AE5" s="15"/>
      <c r="AF5" s="15"/>
      <c r="AG5" s="15"/>
      <c r="AH5" s="15"/>
      <c r="AI5" s="15" t="s">
        <v>224</v>
      </c>
      <c r="AJ5" s="15"/>
      <c r="AK5" s="15"/>
      <c r="AL5" s="15"/>
      <c r="AM5" s="15" t="s">
        <v>225</v>
      </c>
      <c r="AN5" s="15"/>
      <c r="AO5" s="15" t="s">
        <v>226</v>
      </c>
      <c r="AP5" s="15"/>
      <c r="AQ5" s="15"/>
      <c r="AR5" s="15"/>
      <c r="AS5" s="15" t="s">
        <v>227</v>
      </c>
      <c r="AT5" s="15"/>
      <c r="AU5" s="15"/>
      <c r="AV5" s="15" t="s">
        <v>174</v>
      </c>
      <c r="AW5" s="15"/>
      <c r="AX5" s="15"/>
      <c r="AY5" s="15"/>
      <c r="AZ5" s="15"/>
      <c r="BA5" s="15"/>
      <c r="BB5" s="15" t="s">
        <v>228</v>
      </c>
      <c r="BC5" s="15"/>
      <c r="BD5" s="15"/>
      <c r="BE5" s="15" t="s">
        <v>229</v>
      </c>
      <c r="BF5" s="15"/>
      <c r="BG5" s="15"/>
      <c r="BH5" s="15"/>
      <c r="BI5" s="15"/>
      <c r="BJ5" s="15" t="s">
        <v>230</v>
      </c>
      <c r="BK5" s="15"/>
      <c r="BL5" s="15"/>
      <c r="BM5" s="15"/>
      <c r="BN5" s="15"/>
    </row>
    <row r="6" ht="50" customHeight="1" spans="1:66">
      <c r="A6" s="15"/>
      <c r="B6" s="15"/>
      <c r="C6" s="15"/>
      <c r="D6" s="15" t="s">
        <v>231</v>
      </c>
      <c r="E6" s="15" t="s">
        <v>232</v>
      </c>
      <c r="F6" s="15" t="s">
        <v>233</v>
      </c>
      <c r="G6" s="15" t="s">
        <v>234</v>
      </c>
      <c r="H6" s="15" t="s">
        <v>235</v>
      </c>
      <c r="I6" s="15" t="s">
        <v>231</v>
      </c>
      <c r="J6" s="15" t="s">
        <v>236</v>
      </c>
      <c r="K6" s="15" t="s">
        <v>237</v>
      </c>
      <c r="L6" s="15" t="s">
        <v>238</v>
      </c>
      <c r="M6" s="15" t="s">
        <v>239</v>
      </c>
      <c r="N6" s="15" t="s">
        <v>240</v>
      </c>
      <c r="O6" s="15" t="s">
        <v>185</v>
      </c>
      <c r="P6" s="15" t="s">
        <v>241</v>
      </c>
      <c r="Q6" s="15" t="s">
        <v>242</v>
      </c>
      <c r="R6" s="15" t="s">
        <v>243</v>
      </c>
      <c r="S6" s="15" t="s">
        <v>244</v>
      </c>
      <c r="T6" s="15" t="s">
        <v>231</v>
      </c>
      <c r="U6" s="15" t="s">
        <v>245</v>
      </c>
      <c r="V6" s="15" t="s">
        <v>246</v>
      </c>
      <c r="W6" s="15" t="s">
        <v>247</v>
      </c>
      <c r="X6" s="15" t="s">
        <v>248</v>
      </c>
      <c r="Y6" s="15" t="s">
        <v>249</v>
      </c>
      <c r="Z6" s="15" t="s">
        <v>250</v>
      </c>
      <c r="AA6" s="15" t="s">
        <v>251</v>
      </c>
      <c r="AB6" s="15" t="s">
        <v>231</v>
      </c>
      <c r="AC6" s="15" t="s">
        <v>245</v>
      </c>
      <c r="AD6" s="15" t="s">
        <v>246</v>
      </c>
      <c r="AE6" s="15" t="s">
        <v>247</v>
      </c>
      <c r="AF6" s="15" t="s">
        <v>249</v>
      </c>
      <c r="AG6" s="15" t="s">
        <v>250</v>
      </c>
      <c r="AH6" s="15" t="s">
        <v>251</v>
      </c>
      <c r="AI6" s="15" t="s">
        <v>231</v>
      </c>
      <c r="AJ6" s="15" t="s">
        <v>150</v>
      </c>
      <c r="AK6" s="15" t="s">
        <v>166</v>
      </c>
      <c r="AL6" s="15" t="s">
        <v>252</v>
      </c>
      <c r="AM6" s="15" t="s">
        <v>253</v>
      </c>
      <c r="AN6" s="15" t="s">
        <v>254</v>
      </c>
      <c r="AO6" s="15" t="s">
        <v>231</v>
      </c>
      <c r="AP6" s="15" t="s">
        <v>255</v>
      </c>
      <c r="AQ6" s="15" t="s">
        <v>256</v>
      </c>
      <c r="AR6" s="15" t="s">
        <v>257</v>
      </c>
      <c r="AS6" s="15" t="s">
        <v>231</v>
      </c>
      <c r="AT6" s="15" t="s">
        <v>258</v>
      </c>
      <c r="AU6" s="15" t="s">
        <v>259</v>
      </c>
      <c r="AV6" s="15" t="s">
        <v>231</v>
      </c>
      <c r="AW6" s="15" t="s">
        <v>260</v>
      </c>
      <c r="AX6" s="15" t="s">
        <v>261</v>
      </c>
      <c r="AY6" s="15" t="s">
        <v>262</v>
      </c>
      <c r="AZ6" s="15" t="s">
        <v>263</v>
      </c>
      <c r="BA6" s="15" t="s">
        <v>264</v>
      </c>
      <c r="BB6" s="15" t="s">
        <v>231</v>
      </c>
      <c r="BC6" s="15" t="s">
        <v>265</v>
      </c>
      <c r="BD6" s="15" t="s">
        <v>266</v>
      </c>
      <c r="BE6" s="15" t="s">
        <v>231</v>
      </c>
      <c r="BF6" s="15" t="s">
        <v>267</v>
      </c>
      <c r="BG6" s="15" t="s">
        <v>268</v>
      </c>
      <c r="BH6" s="15" t="s">
        <v>269</v>
      </c>
      <c r="BI6" s="15" t="s">
        <v>270</v>
      </c>
      <c r="BJ6" s="15" t="s">
        <v>231</v>
      </c>
      <c r="BK6" s="15" t="s">
        <v>271</v>
      </c>
      <c r="BL6" s="15" t="s">
        <v>272</v>
      </c>
      <c r="BM6" s="15" t="s">
        <v>273</v>
      </c>
      <c r="BN6" s="15" t="s">
        <v>230</v>
      </c>
    </row>
    <row r="7" ht="16.35" customHeight="1" spans="1:66">
      <c r="A7" s="19" t="s">
        <v>148</v>
      </c>
      <c r="B7" s="19" t="s">
        <v>148</v>
      </c>
      <c r="C7" s="19">
        <v>1</v>
      </c>
      <c r="D7" s="19">
        <v>2</v>
      </c>
      <c r="E7" s="19">
        <v>3</v>
      </c>
      <c r="F7" s="19">
        <v>4</v>
      </c>
      <c r="G7" s="19">
        <v>5</v>
      </c>
      <c r="H7" s="19">
        <v>6</v>
      </c>
      <c r="I7" s="19">
        <v>7</v>
      </c>
      <c r="J7" s="19">
        <v>8</v>
      </c>
      <c r="K7" s="19">
        <v>9</v>
      </c>
      <c r="L7" s="19">
        <v>10</v>
      </c>
      <c r="M7" s="19">
        <v>11</v>
      </c>
      <c r="N7" s="19">
        <v>12</v>
      </c>
      <c r="O7" s="19">
        <v>13</v>
      </c>
      <c r="P7" s="19">
        <v>14</v>
      </c>
      <c r="Q7" s="19">
        <v>15</v>
      </c>
      <c r="R7" s="19">
        <v>16</v>
      </c>
      <c r="S7" s="19">
        <v>17</v>
      </c>
      <c r="T7" s="19">
        <v>18</v>
      </c>
      <c r="U7" s="19">
        <v>19</v>
      </c>
      <c r="V7" s="19">
        <v>20</v>
      </c>
      <c r="W7" s="19">
        <v>21</v>
      </c>
      <c r="X7" s="19">
        <v>22</v>
      </c>
      <c r="Y7" s="19">
        <v>23</v>
      </c>
      <c r="Z7" s="19">
        <v>24</v>
      </c>
      <c r="AA7" s="19">
        <v>25</v>
      </c>
      <c r="AB7" s="19">
        <v>26</v>
      </c>
      <c r="AC7" s="19">
        <v>27</v>
      </c>
      <c r="AD7" s="19">
        <v>28</v>
      </c>
      <c r="AE7" s="19">
        <v>29</v>
      </c>
      <c r="AF7" s="19">
        <v>30</v>
      </c>
      <c r="AG7" s="19">
        <v>31</v>
      </c>
      <c r="AH7" s="19">
        <v>32</v>
      </c>
      <c r="AI7" s="19">
        <v>33</v>
      </c>
      <c r="AJ7" s="19">
        <v>34</v>
      </c>
      <c r="AK7" s="19">
        <v>35</v>
      </c>
      <c r="AL7" s="19">
        <v>36</v>
      </c>
      <c r="AM7" s="19">
        <v>37</v>
      </c>
      <c r="AN7" s="19">
        <v>38</v>
      </c>
      <c r="AO7" s="19">
        <v>39</v>
      </c>
      <c r="AP7" s="19">
        <v>40</v>
      </c>
      <c r="AQ7" s="19">
        <v>41</v>
      </c>
      <c r="AR7" s="19">
        <v>42</v>
      </c>
      <c r="AS7" s="19">
        <v>43</v>
      </c>
      <c r="AT7" s="19">
        <v>44</v>
      </c>
      <c r="AU7" s="19">
        <v>45</v>
      </c>
      <c r="AV7" s="19">
        <v>46</v>
      </c>
      <c r="AW7" s="19">
        <v>47</v>
      </c>
      <c r="AX7" s="19">
        <v>48</v>
      </c>
      <c r="AY7" s="19">
        <v>49</v>
      </c>
      <c r="AZ7" s="19">
        <v>50</v>
      </c>
      <c r="BA7" s="19">
        <v>51</v>
      </c>
      <c r="BB7" s="19">
        <v>52</v>
      </c>
      <c r="BC7" s="19">
        <v>53</v>
      </c>
      <c r="BD7" s="19">
        <v>54</v>
      </c>
      <c r="BE7" s="19">
        <v>55</v>
      </c>
      <c r="BF7" s="19">
        <v>56</v>
      </c>
      <c r="BG7" s="19">
        <v>57</v>
      </c>
      <c r="BH7" s="19">
        <v>58</v>
      </c>
      <c r="BI7" s="19">
        <v>59</v>
      </c>
      <c r="BJ7" s="19">
        <v>60</v>
      </c>
      <c r="BK7" s="19">
        <v>61</v>
      </c>
      <c r="BL7" s="19">
        <v>62</v>
      </c>
      <c r="BM7" s="19">
        <v>63</v>
      </c>
      <c r="BN7" s="19">
        <v>64</v>
      </c>
    </row>
    <row r="8" ht="26.05" customHeight="1" spans="1:66">
      <c r="A8" s="16"/>
      <c r="B8" s="16" t="s">
        <v>104</v>
      </c>
      <c r="C8" s="17">
        <v>126.54918</v>
      </c>
      <c r="D8" s="17">
        <v>8</v>
      </c>
      <c r="E8" s="17"/>
      <c r="F8" s="17"/>
      <c r="G8" s="17"/>
      <c r="H8" s="17">
        <v>8</v>
      </c>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v>113.39038</v>
      </c>
      <c r="AJ8" s="17">
        <v>69.72288</v>
      </c>
      <c r="AK8" s="17">
        <v>43.6675</v>
      </c>
      <c r="AL8" s="17"/>
      <c r="AM8" s="17"/>
      <c r="AN8" s="17"/>
      <c r="AO8" s="17"/>
      <c r="AP8" s="17"/>
      <c r="AQ8" s="17"/>
      <c r="AR8" s="17"/>
      <c r="AS8" s="17"/>
      <c r="AT8" s="17"/>
      <c r="AU8" s="17"/>
      <c r="AV8" s="17">
        <v>5.1588</v>
      </c>
      <c r="AW8" s="17">
        <v>0.2388</v>
      </c>
      <c r="AX8" s="17"/>
      <c r="AY8" s="17"/>
      <c r="AZ8" s="17"/>
      <c r="BA8" s="17">
        <v>4.92</v>
      </c>
      <c r="BB8" s="17"/>
      <c r="BC8" s="17"/>
      <c r="BD8" s="17"/>
      <c r="BE8" s="17"/>
      <c r="BF8" s="17"/>
      <c r="BG8" s="17"/>
      <c r="BH8" s="17"/>
      <c r="BI8" s="17"/>
      <c r="BJ8" s="17"/>
      <c r="BK8" s="17"/>
      <c r="BL8" s="17"/>
      <c r="BM8" s="17"/>
      <c r="BN8" s="17"/>
    </row>
    <row r="9" ht="26.05" customHeight="1" spans="1:66">
      <c r="A9" s="16" t="s">
        <v>274</v>
      </c>
      <c r="B9" s="16" t="s">
        <v>190</v>
      </c>
      <c r="C9" s="17">
        <v>93.30918</v>
      </c>
      <c r="D9" s="17">
        <v>8</v>
      </c>
      <c r="E9" s="17"/>
      <c r="F9" s="17"/>
      <c r="G9" s="17"/>
      <c r="H9" s="17">
        <v>8</v>
      </c>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v>80.15038</v>
      </c>
      <c r="AJ9" s="17">
        <v>69.72288</v>
      </c>
      <c r="AK9" s="17">
        <v>10.4275</v>
      </c>
      <c r="AL9" s="17"/>
      <c r="AM9" s="17"/>
      <c r="AN9" s="17"/>
      <c r="AO9" s="17"/>
      <c r="AP9" s="17"/>
      <c r="AQ9" s="17"/>
      <c r="AR9" s="17"/>
      <c r="AS9" s="17"/>
      <c r="AT9" s="17"/>
      <c r="AU9" s="17"/>
      <c r="AV9" s="17">
        <v>5.1588</v>
      </c>
      <c r="AW9" s="17">
        <v>0.2388</v>
      </c>
      <c r="AX9" s="17"/>
      <c r="AY9" s="17"/>
      <c r="AZ9" s="17"/>
      <c r="BA9" s="17">
        <v>4.92</v>
      </c>
      <c r="BB9" s="17"/>
      <c r="BC9" s="17"/>
      <c r="BD9" s="17"/>
      <c r="BE9" s="17"/>
      <c r="BF9" s="17"/>
      <c r="BG9" s="17"/>
      <c r="BH9" s="17"/>
      <c r="BI9" s="17"/>
      <c r="BJ9" s="17"/>
      <c r="BK9" s="17"/>
      <c r="BL9" s="17"/>
      <c r="BM9" s="17"/>
      <c r="BN9" s="17"/>
    </row>
    <row r="10" ht="26.05" customHeight="1" spans="1:66">
      <c r="A10" s="16" t="s">
        <v>275</v>
      </c>
      <c r="B10" s="16" t="s">
        <v>276</v>
      </c>
      <c r="C10" s="17">
        <v>74.8035</v>
      </c>
      <c r="D10" s="17">
        <v>8</v>
      </c>
      <c r="E10" s="17"/>
      <c r="F10" s="17"/>
      <c r="G10" s="17"/>
      <c r="H10" s="17">
        <v>8</v>
      </c>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v>61.8835</v>
      </c>
      <c r="AJ10" s="17">
        <v>51.456</v>
      </c>
      <c r="AK10" s="17">
        <v>10.4275</v>
      </c>
      <c r="AL10" s="17"/>
      <c r="AM10" s="17"/>
      <c r="AN10" s="17"/>
      <c r="AO10" s="17"/>
      <c r="AP10" s="17"/>
      <c r="AQ10" s="17"/>
      <c r="AR10" s="17"/>
      <c r="AS10" s="17"/>
      <c r="AT10" s="17"/>
      <c r="AU10" s="17"/>
      <c r="AV10" s="17">
        <v>4.92</v>
      </c>
      <c r="AW10" s="17"/>
      <c r="AX10" s="17"/>
      <c r="AY10" s="17"/>
      <c r="AZ10" s="17"/>
      <c r="BA10" s="17">
        <v>4.92</v>
      </c>
      <c r="BB10" s="17"/>
      <c r="BC10" s="17"/>
      <c r="BD10" s="17"/>
      <c r="BE10" s="17"/>
      <c r="BF10" s="17"/>
      <c r="BG10" s="17"/>
      <c r="BH10" s="17"/>
      <c r="BI10" s="17"/>
      <c r="BJ10" s="17"/>
      <c r="BK10" s="17"/>
      <c r="BL10" s="17"/>
      <c r="BM10" s="17"/>
      <c r="BN10" s="17"/>
    </row>
    <row r="11" ht="26.05" customHeight="1" spans="1:66">
      <c r="A11" s="16" t="s">
        <v>277</v>
      </c>
      <c r="B11" s="16" t="s">
        <v>278</v>
      </c>
      <c r="C11" s="17">
        <v>3.32616</v>
      </c>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v>3.08736</v>
      </c>
      <c r="AJ11" s="17">
        <v>3.08736</v>
      </c>
      <c r="AK11" s="17"/>
      <c r="AL11" s="17"/>
      <c r="AM11" s="17"/>
      <c r="AN11" s="17"/>
      <c r="AO11" s="17"/>
      <c r="AP11" s="17"/>
      <c r="AQ11" s="17"/>
      <c r="AR11" s="17"/>
      <c r="AS11" s="17"/>
      <c r="AT11" s="17"/>
      <c r="AU11" s="17"/>
      <c r="AV11" s="17">
        <v>0.2388</v>
      </c>
      <c r="AW11" s="17">
        <v>0.2388</v>
      </c>
      <c r="AX11" s="17"/>
      <c r="AY11" s="17"/>
      <c r="AZ11" s="17"/>
      <c r="BA11" s="17"/>
      <c r="BB11" s="17"/>
      <c r="BC11" s="17"/>
      <c r="BD11" s="17"/>
      <c r="BE11" s="17"/>
      <c r="BF11" s="17"/>
      <c r="BG11" s="17"/>
      <c r="BH11" s="17"/>
      <c r="BI11" s="17"/>
      <c r="BJ11" s="17"/>
      <c r="BK11" s="17"/>
      <c r="BL11" s="17"/>
      <c r="BM11" s="17"/>
      <c r="BN11" s="17"/>
    </row>
    <row r="12" ht="26.05" customHeight="1" spans="1:66">
      <c r="A12" s="16" t="s">
        <v>279</v>
      </c>
      <c r="B12" s="16" t="s">
        <v>280</v>
      </c>
      <c r="C12" s="17">
        <v>8.23296</v>
      </c>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v>8.23296</v>
      </c>
      <c r="AJ12" s="17">
        <v>8.23296</v>
      </c>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row>
    <row r="13" ht="26.05" customHeight="1" spans="1:66">
      <c r="A13" s="16" t="s">
        <v>281</v>
      </c>
      <c r="B13" s="16" t="s">
        <v>136</v>
      </c>
      <c r="C13" s="17">
        <v>0.77184</v>
      </c>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v>0.77184</v>
      </c>
      <c r="AJ13" s="17">
        <v>0.77184</v>
      </c>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row>
    <row r="14" ht="26.05" customHeight="1" spans="1:66">
      <c r="A14" s="16" t="s">
        <v>282</v>
      </c>
      <c r="B14" s="16" t="s">
        <v>162</v>
      </c>
      <c r="C14" s="17">
        <v>6.17472</v>
      </c>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v>6.17472</v>
      </c>
      <c r="AJ14" s="17">
        <v>6.17472</v>
      </c>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row>
    <row r="15" ht="26.05" customHeight="1" spans="2:66">
      <c r="B15" s="16" t="s">
        <v>283</v>
      </c>
      <c r="C15" s="17">
        <v>33.24</v>
      </c>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v>33.24</v>
      </c>
      <c r="AJ15" s="17"/>
      <c r="AK15" s="17">
        <v>33.24</v>
      </c>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row>
    <row r="16" ht="26.05" customHeight="1" spans="1:66">
      <c r="A16" s="16" t="s">
        <v>275</v>
      </c>
      <c r="B16" s="16" t="s">
        <v>276</v>
      </c>
      <c r="C16" s="17">
        <v>33.24</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v>33.24</v>
      </c>
      <c r="AJ16" s="17"/>
      <c r="AK16" s="17">
        <v>33.24</v>
      </c>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row>
  </sheetData>
  <mergeCells count="21">
    <mergeCell ref="A1:B1"/>
    <mergeCell ref="A2:BN2"/>
    <mergeCell ref="A3:E3"/>
    <mergeCell ref="BJ3:BN3"/>
    <mergeCell ref="A4:E4"/>
    <mergeCell ref="BJ4:BN4"/>
    <mergeCell ref="D5:H5"/>
    <mergeCell ref="I5:S5"/>
    <mergeCell ref="T5:AA5"/>
    <mergeCell ref="AB5:AH5"/>
    <mergeCell ref="AI5:AL5"/>
    <mergeCell ref="AM5:AN5"/>
    <mergeCell ref="AO5:AR5"/>
    <mergeCell ref="AS5:AU5"/>
    <mergeCell ref="AV5:BA5"/>
    <mergeCell ref="BB5:BD5"/>
    <mergeCell ref="BE5:BI5"/>
    <mergeCell ref="BJ5:BN5"/>
    <mergeCell ref="A5:A6"/>
    <mergeCell ref="B5:B6"/>
    <mergeCell ref="C5:C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6"/>
  <sheetViews>
    <sheetView workbookViewId="0">
      <selection activeCell="A1" sqref="A1:B1"/>
    </sheetView>
  </sheetViews>
  <sheetFormatPr defaultColWidth="10" defaultRowHeight="13.5"/>
  <cols>
    <col min="1" max="1" width="9.76666666666667" customWidth="1"/>
    <col min="2" max="2" width="28.55" customWidth="1"/>
    <col min="3" max="67" width="9.76666666666667" customWidth="1"/>
  </cols>
  <sheetData>
    <row r="1" ht="16.35" customHeight="1" spans="1:66">
      <c r="A1" s="54" t="s">
        <v>284</v>
      </c>
      <c r="B1" s="54"/>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row>
    <row r="2" ht="54.5" customHeight="1" spans="1:66">
      <c r="A2" s="55" t="s">
        <v>285</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row>
    <row r="3" ht="22.4" customHeight="1" spans="1:66">
      <c r="A3" s="56" t="s">
        <v>111</v>
      </c>
      <c r="B3" s="56"/>
      <c r="C3" s="56"/>
      <c r="D3" s="56"/>
      <c r="E3" s="56"/>
      <c r="BJ3" s="21" t="s">
        <v>7</v>
      </c>
      <c r="BK3" s="21"/>
      <c r="BL3" s="21"/>
      <c r="BM3" s="21"/>
      <c r="BN3" s="21"/>
    </row>
    <row r="4" ht="22.4" customHeight="1" spans="1:66">
      <c r="A4" s="56" t="s">
        <v>112</v>
      </c>
      <c r="B4" s="56"/>
      <c r="C4" s="56"/>
      <c r="D4" s="56"/>
      <c r="E4" s="56"/>
      <c r="BJ4" s="21" t="s">
        <v>7</v>
      </c>
      <c r="BK4" s="21"/>
      <c r="BL4" s="21"/>
      <c r="BM4" s="21"/>
      <c r="BN4" s="21"/>
    </row>
    <row r="5" ht="25.85" customHeight="1" spans="1:66">
      <c r="A5" s="15" t="s">
        <v>217</v>
      </c>
      <c r="B5" s="15" t="s">
        <v>218</v>
      </c>
      <c r="C5" s="15" t="s">
        <v>219</v>
      </c>
      <c r="D5" s="15" t="s">
        <v>220</v>
      </c>
      <c r="E5" s="15"/>
      <c r="F5" s="15"/>
      <c r="G5" s="15"/>
      <c r="H5" s="15"/>
      <c r="I5" s="15" t="s">
        <v>221</v>
      </c>
      <c r="J5" s="15"/>
      <c r="K5" s="15"/>
      <c r="L5" s="15"/>
      <c r="M5" s="15"/>
      <c r="N5" s="15"/>
      <c r="O5" s="15"/>
      <c r="P5" s="15"/>
      <c r="Q5" s="15"/>
      <c r="R5" s="15"/>
      <c r="S5" s="15"/>
      <c r="T5" s="15" t="s">
        <v>222</v>
      </c>
      <c r="U5" s="15"/>
      <c r="V5" s="15"/>
      <c r="W5" s="15"/>
      <c r="X5" s="15"/>
      <c r="Y5" s="15"/>
      <c r="Z5" s="15"/>
      <c r="AA5" s="15"/>
      <c r="AB5" s="15" t="s">
        <v>223</v>
      </c>
      <c r="AC5" s="15"/>
      <c r="AD5" s="15"/>
      <c r="AE5" s="15"/>
      <c r="AF5" s="15"/>
      <c r="AG5" s="15"/>
      <c r="AH5" s="15"/>
      <c r="AI5" s="15" t="s">
        <v>224</v>
      </c>
      <c r="AJ5" s="15"/>
      <c r="AK5" s="15"/>
      <c r="AL5" s="15"/>
      <c r="AM5" s="15" t="s">
        <v>225</v>
      </c>
      <c r="AN5" s="15"/>
      <c r="AO5" s="15" t="s">
        <v>226</v>
      </c>
      <c r="AP5" s="15"/>
      <c r="AQ5" s="15"/>
      <c r="AR5" s="15"/>
      <c r="AS5" s="15" t="s">
        <v>227</v>
      </c>
      <c r="AT5" s="15"/>
      <c r="AU5" s="15"/>
      <c r="AV5" s="15" t="s">
        <v>174</v>
      </c>
      <c r="AW5" s="15"/>
      <c r="AX5" s="15"/>
      <c r="AY5" s="15"/>
      <c r="AZ5" s="15"/>
      <c r="BA5" s="15"/>
      <c r="BB5" s="15" t="s">
        <v>228</v>
      </c>
      <c r="BC5" s="15"/>
      <c r="BD5" s="15"/>
      <c r="BE5" s="15" t="s">
        <v>229</v>
      </c>
      <c r="BF5" s="15"/>
      <c r="BG5" s="15"/>
      <c r="BH5" s="15"/>
      <c r="BI5" s="15"/>
      <c r="BJ5" s="15" t="s">
        <v>230</v>
      </c>
      <c r="BK5" s="15"/>
      <c r="BL5" s="15"/>
      <c r="BM5" s="15"/>
      <c r="BN5" s="15"/>
    </row>
    <row r="6" ht="50" customHeight="1" spans="1:66">
      <c r="A6" s="15"/>
      <c r="B6" s="15"/>
      <c r="C6" s="15"/>
      <c r="D6" s="15" t="s">
        <v>231</v>
      </c>
      <c r="E6" s="15" t="s">
        <v>232</v>
      </c>
      <c r="F6" s="15" t="s">
        <v>233</v>
      </c>
      <c r="G6" s="15" t="s">
        <v>234</v>
      </c>
      <c r="H6" s="15" t="s">
        <v>235</v>
      </c>
      <c r="I6" s="15" t="s">
        <v>231</v>
      </c>
      <c r="J6" s="15" t="s">
        <v>236</v>
      </c>
      <c r="K6" s="15" t="s">
        <v>237</v>
      </c>
      <c r="L6" s="15" t="s">
        <v>238</v>
      </c>
      <c r="M6" s="15" t="s">
        <v>239</v>
      </c>
      <c r="N6" s="15" t="s">
        <v>240</v>
      </c>
      <c r="O6" s="15" t="s">
        <v>185</v>
      </c>
      <c r="P6" s="15" t="s">
        <v>241</v>
      </c>
      <c r="Q6" s="15" t="s">
        <v>242</v>
      </c>
      <c r="R6" s="15" t="s">
        <v>243</v>
      </c>
      <c r="S6" s="15" t="s">
        <v>244</v>
      </c>
      <c r="T6" s="15" t="s">
        <v>231</v>
      </c>
      <c r="U6" s="15" t="s">
        <v>245</v>
      </c>
      <c r="V6" s="15" t="s">
        <v>246</v>
      </c>
      <c r="W6" s="15" t="s">
        <v>247</v>
      </c>
      <c r="X6" s="15" t="s">
        <v>248</v>
      </c>
      <c r="Y6" s="15" t="s">
        <v>249</v>
      </c>
      <c r="Z6" s="15" t="s">
        <v>250</v>
      </c>
      <c r="AA6" s="15" t="s">
        <v>251</v>
      </c>
      <c r="AB6" s="15" t="s">
        <v>231</v>
      </c>
      <c r="AC6" s="15" t="s">
        <v>245</v>
      </c>
      <c r="AD6" s="15" t="s">
        <v>246</v>
      </c>
      <c r="AE6" s="15" t="s">
        <v>247</v>
      </c>
      <c r="AF6" s="15" t="s">
        <v>249</v>
      </c>
      <c r="AG6" s="15" t="s">
        <v>250</v>
      </c>
      <c r="AH6" s="15" t="s">
        <v>251</v>
      </c>
      <c r="AI6" s="15" t="s">
        <v>231</v>
      </c>
      <c r="AJ6" s="15" t="s">
        <v>150</v>
      </c>
      <c r="AK6" s="15" t="s">
        <v>166</v>
      </c>
      <c r="AL6" s="15" t="s">
        <v>252</v>
      </c>
      <c r="AM6" s="15" t="s">
        <v>253</v>
      </c>
      <c r="AN6" s="15" t="s">
        <v>254</v>
      </c>
      <c r="AO6" s="15" t="s">
        <v>231</v>
      </c>
      <c r="AP6" s="15" t="s">
        <v>255</v>
      </c>
      <c r="AQ6" s="15" t="s">
        <v>256</v>
      </c>
      <c r="AR6" s="15" t="s">
        <v>257</v>
      </c>
      <c r="AS6" s="15" t="s">
        <v>231</v>
      </c>
      <c r="AT6" s="15" t="s">
        <v>258</v>
      </c>
      <c r="AU6" s="15" t="s">
        <v>259</v>
      </c>
      <c r="AV6" s="15" t="s">
        <v>231</v>
      </c>
      <c r="AW6" s="15" t="s">
        <v>260</v>
      </c>
      <c r="AX6" s="15" t="s">
        <v>261</v>
      </c>
      <c r="AY6" s="15" t="s">
        <v>262</v>
      </c>
      <c r="AZ6" s="15" t="s">
        <v>263</v>
      </c>
      <c r="BA6" s="15" t="s">
        <v>264</v>
      </c>
      <c r="BB6" s="15" t="s">
        <v>231</v>
      </c>
      <c r="BC6" s="15" t="s">
        <v>265</v>
      </c>
      <c r="BD6" s="15" t="s">
        <v>266</v>
      </c>
      <c r="BE6" s="15" t="s">
        <v>231</v>
      </c>
      <c r="BF6" s="15" t="s">
        <v>267</v>
      </c>
      <c r="BG6" s="15" t="s">
        <v>268</v>
      </c>
      <c r="BH6" s="15" t="s">
        <v>269</v>
      </c>
      <c r="BI6" s="15" t="s">
        <v>270</v>
      </c>
      <c r="BJ6" s="15" t="s">
        <v>231</v>
      </c>
      <c r="BK6" s="15" t="s">
        <v>271</v>
      </c>
      <c r="BL6" s="15" t="s">
        <v>272</v>
      </c>
      <c r="BM6" s="15" t="s">
        <v>273</v>
      </c>
      <c r="BN6" s="15" t="s">
        <v>230</v>
      </c>
    </row>
    <row r="7" ht="16.35" customHeight="1" spans="1:66">
      <c r="A7" s="19" t="s">
        <v>148</v>
      </c>
      <c r="B7" s="19" t="s">
        <v>148</v>
      </c>
      <c r="C7" s="19">
        <v>1</v>
      </c>
      <c r="D7" s="19">
        <v>2</v>
      </c>
      <c r="E7" s="19">
        <v>3</v>
      </c>
      <c r="F7" s="19">
        <v>4</v>
      </c>
      <c r="G7" s="19">
        <v>5</v>
      </c>
      <c r="H7" s="19">
        <v>6</v>
      </c>
      <c r="I7" s="19">
        <v>7</v>
      </c>
      <c r="J7" s="19">
        <v>8</v>
      </c>
      <c r="K7" s="19">
        <v>9</v>
      </c>
      <c r="L7" s="19">
        <v>10</v>
      </c>
      <c r="M7" s="19">
        <v>11</v>
      </c>
      <c r="N7" s="19">
        <v>12</v>
      </c>
      <c r="O7" s="19">
        <v>13</v>
      </c>
      <c r="P7" s="19">
        <v>14</v>
      </c>
      <c r="Q7" s="19">
        <v>15</v>
      </c>
      <c r="R7" s="19">
        <v>16</v>
      </c>
      <c r="S7" s="19">
        <v>17</v>
      </c>
      <c r="T7" s="19">
        <v>18</v>
      </c>
      <c r="U7" s="19">
        <v>19</v>
      </c>
      <c r="V7" s="19">
        <v>20</v>
      </c>
      <c r="W7" s="19">
        <v>21</v>
      </c>
      <c r="X7" s="19">
        <v>22</v>
      </c>
      <c r="Y7" s="19">
        <v>23</v>
      </c>
      <c r="Z7" s="19">
        <v>24</v>
      </c>
      <c r="AA7" s="19">
        <v>25</v>
      </c>
      <c r="AB7" s="19">
        <v>26</v>
      </c>
      <c r="AC7" s="19">
        <v>27</v>
      </c>
      <c r="AD7" s="19">
        <v>28</v>
      </c>
      <c r="AE7" s="19">
        <v>29</v>
      </c>
      <c r="AF7" s="19">
        <v>30</v>
      </c>
      <c r="AG7" s="19">
        <v>31</v>
      </c>
      <c r="AH7" s="19">
        <v>32</v>
      </c>
      <c r="AI7" s="19">
        <v>33</v>
      </c>
      <c r="AJ7" s="19">
        <v>34</v>
      </c>
      <c r="AK7" s="19">
        <v>35</v>
      </c>
      <c r="AL7" s="19">
        <v>36</v>
      </c>
      <c r="AM7" s="19">
        <v>37</v>
      </c>
      <c r="AN7" s="19">
        <v>38</v>
      </c>
      <c r="AO7" s="19">
        <v>39</v>
      </c>
      <c r="AP7" s="19">
        <v>40</v>
      </c>
      <c r="AQ7" s="19">
        <v>41</v>
      </c>
      <c r="AR7" s="19">
        <v>42</v>
      </c>
      <c r="AS7" s="19">
        <v>43</v>
      </c>
      <c r="AT7" s="19">
        <v>44</v>
      </c>
      <c r="AU7" s="19">
        <v>45</v>
      </c>
      <c r="AV7" s="19">
        <v>46</v>
      </c>
      <c r="AW7" s="19">
        <v>47</v>
      </c>
      <c r="AX7" s="19">
        <v>48</v>
      </c>
      <c r="AY7" s="19">
        <v>49</v>
      </c>
      <c r="AZ7" s="19">
        <v>50</v>
      </c>
      <c r="BA7" s="19">
        <v>51</v>
      </c>
      <c r="BB7" s="19">
        <v>52</v>
      </c>
      <c r="BC7" s="19">
        <v>53</v>
      </c>
      <c r="BD7" s="19">
        <v>54</v>
      </c>
      <c r="BE7" s="19">
        <v>55</v>
      </c>
      <c r="BF7" s="19">
        <v>56</v>
      </c>
      <c r="BG7" s="19">
        <v>57</v>
      </c>
      <c r="BH7" s="19">
        <v>58</v>
      </c>
      <c r="BI7" s="19">
        <v>59</v>
      </c>
      <c r="BJ7" s="19">
        <v>60</v>
      </c>
      <c r="BK7" s="19">
        <v>61</v>
      </c>
      <c r="BL7" s="19">
        <v>62</v>
      </c>
      <c r="BM7" s="19">
        <v>63</v>
      </c>
      <c r="BN7" s="19">
        <v>64</v>
      </c>
    </row>
    <row r="8" ht="26.05" customHeight="1" spans="1:66">
      <c r="A8" s="16"/>
      <c r="B8" s="16" t="s">
        <v>104</v>
      </c>
      <c r="C8" s="17">
        <v>126.54918</v>
      </c>
      <c r="D8" s="17">
        <v>8</v>
      </c>
      <c r="E8" s="17"/>
      <c r="F8" s="17"/>
      <c r="G8" s="17"/>
      <c r="H8" s="17">
        <v>8</v>
      </c>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v>113.39038</v>
      </c>
      <c r="AJ8" s="17">
        <v>69.72288</v>
      </c>
      <c r="AK8" s="17">
        <v>43.6675</v>
      </c>
      <c r="AL8" s="17"/>
      <c r="AM8" s="17"/>
      <c r="AN8" s="17"/>
      <c r="AO8" s="17"/>
      <c r="AP8" s="17"/>
      <c r="AQ8" s="17"/>
      <c r="AR8" s="17"/>
      <c r="AS8" s="17"/>
      <c r="AT8" s="17"/>
      <c r="AU8" s="17"/>
      <c r="AV8" s="17">
        <v>5.1588</v>
      </c>
      <c r="AW8" s="17">
        <v>0.2388</v>
      </c>
      <c r="AX8" s="17"/>
      <c r="AY8" s="17"/>
      <c r="AZ8" s="17"/>
      <c r="BA8" s="17">
        <v>4.92</v>
      </c>
      <c r="BB8" s="17"/>
      <c r="BC8" s="17"/>
      <c r="BD8" s="17"/>
      <c r="BE8" s="17"/>
      <c r="BF8" s="17"/>
      <c r="BG8" s="17"/>
      <c r="BH8" s="17"/>
      <c r="BI8" s="17"/>
      <c r="BJ8" s="17"/>
      <c r="BK8" s="17"/>
      <c r="BL8" s="17"/>
      <c r="BM8" s="17"/>
      <c r="BN8" s="17"/>
    </row>
    <row r="9" ht="26.05" customHeight="1" spans="1:66">
      <c r="A9" s="16" t="s">
        <v>274</v>
      </c>
      <c r="B9" s="16" t="s">
        <v>190</v>
      </c>
      <c r="C9" s="17">
        <v>93.30918</v>
      </c>
      <c r="D9" s="17">
        <v>8</v>
      </c>
      <c r="E9" s="17"/>
      <c r="F9" s="17"/>
      <c r="G9" s="17"/>
      <c r="H9" s="17">
        <v>8</v>
      </c>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v>80.15038</v>
      </c>
      <c r="AJ9" s="17">
        <v>69.72288</v>
      </c>
      <c r="AK9" s="17">
        <v>10.4275</v>
      </c>
      <c r="AL9" s="17"/>
      <c r="AM9" s="17"/>
      <c r="AN9" s="17"/>
      <c r="AO9" s="17"/>
      <c r="AP9" s="17"/>
      <c r="AQ9" s="17"/>
      <c r="AR9" s="17"/>
      <c r="AS9" s="17"/>
      <c r="AT9" s="17"/>
      <c r="AU9" s="17"/>
      <c r="AV9" s="17">
        <v>5.1588</v>
      </c>
      <c r="AW9" s="17">
        <v>0.2388</v>
      </c>
      <c r="AX9" s="17"/>
      <c r="AY9" s="17"/>
      <c r="AZ9" s="17"/>
      <c r="BA9" s="17">
        <v>4.92</v>
      </c>
      <c r="BB9" s="17"/>
      <c r="BC9" s="17"/>
      <c r="BD9" s="17"/>
      <c r="BE9" s="17"/>
      <c r="BF9" s="17"/>
      <c r="BG9" s="17"/>
      <c r="BH9" s="17"/>
      <c r="BI9" s="17"/>
      <c r="BJ9" s="17"/>
      <c r="BK9" s="17"/>
      <c r="BL9" s="17"/>
      <c r="BM9" s="17"/>
      <c r="BN9" s="17"/>
    </row>
    <row r="10" ht="26.05" customHeight="1" spans="1:66">
      <c r="A10" s="16" t="s">
        <v>275</v>
      </c>
      <c r="B10" s="16" t="s">
        <v>276</v>
      </c>
      <c r="C10" s="17">
        <v>74.8035</v>
      </c>
      <c r="D10" s="17">
        <v>8</v>
      </c>
      <c r="E10" s="17"/>
      <c r="F10" s="17"/>
      <c r="G10" s="17"/>
      <c r="H10" s="17">
        <v>8</v>
      </c>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v>61.8835</v>
      </c>
      <c r="AJ10" s="17">
        <v>51.456</v>
      </c>
      <c r="AK10" s="17">
        <v>10.4275</v>
      </c>
      <c r="AL10" s="17"/>
      <c r="AM10" s="17"/>
      <c r="AN10" s="17"/>
      <c r="AO10" s="17"/>
      <c r="AP10" s="17"/>
      <c r="AQ10" s="17"/>
      <c r="AR10" s="17"/>
      <c r="AS10" s="17"/>
      <c r="AT10" s="17"/>
      <c r="AU10" s="17"/>
      <c r="AV10" s="17">
        <v>4.92</v>
      </c>
      <c r="AW10" s="17"/>
      <c r="AX10" s="17"/>
      <c r="AY10" s="17"/>
      <c r="AZ10" s="17"/>
      <c r="BA10" s="17">
        <v>4.92</v>
      </c>
      <c r="BB10" s="17"/>
      <c r="BC10" s="17"/>
      <c r="BD10" s="17"/>
      <c r="BE10" s="17"/>
      <c r="BF10" s="17"/>
      <c r="BG10" s="17"/>
      <c r="BH10" s="17"/>
      <c r="BI10" s="17"/>
      <c r="BJ10" s="17"/>
      <c r="BK10" s="17"/>
      <c r="BL10" s="17"/>
      <c r="BM10" s="17"/>
      <c r="BN10" s="17"/>
    </row>
    <row r="11" ht="26.05" customHeight="1" spans="1:66">
      <c r="A11" s="16" t="s">
        <v>277</v>
      </c>
      <c r="B11" s="16" t="s">
        <v>278</v>
      </c>
      <c r="C11" s="17">
        <v>3.32616</v>
      </c>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v>3.08736</v>
      </c>
      <c r="AJ11" s="17">
        <v>3.08736</v>
      </c>
      <c r="AK11" s="17"/>
      <c r="AL11" s="17"/>
      <c r="AM11" s="17"/>
      <c r="AN11" s="17"/>
      <c r="AO11" s="17"/>
      <c r="AP11" s="17"/>
      <c r="AQ11" s="17"/>
      <c r="AR11" s="17"/>
      <c r="AS11" s="17"/>
      <c r="AT11" s="17"/>
      <c r="AU11" s="17"/>
      <c r="AV11" s="17">
        <v>0.2388</v>
      </c>
      <c r="AW11" s="17">
        <v>0.2388</v>
      </c>
      <c r="AX11" s="17"/>
      <c r="AY11" s="17"/>
      <c r="AZ11" s="17"/>
      <c r="BA11" s="17"/>
      <c r="BB11" s="17"/>
      <c r="BC11" s="17"/>
      <c r="BD11" s="17"/>
      <c r="BE11" s="17"/>
      <c r="BF11" s="17"/>
      <c r="BG11" s="17"/>
      <c r="BH11" s="17"/>
      <c r="BI11" s="17"/>
      <c r="BJ11" s="17"/>
      <c r="BK11" s="17"/>
      <c r="BL11" s="17"/>
      <c r="BM11" s="17"/>
      <c r="BN11" s="17"/>
    </row>
    <row r="12" ht="26.05" customHeight="1" spans="1:66">
      <c r="A12" s="16" t="s">
        <v>279</v>
      </c>
      <c r="B12" s="16" t="s">
        <v>280</v>
      </c>
      <c r="C12" s="17">
        <v>8.23296</v>
      </c>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v>8.23296</v>
      </c>
      <c r="AJ12" s="17">
        <v>8.23296</v>
      </c>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row>
    <row r="13" ht="26.05" customHeight="1" spans="1:66">
      <c r="A13" s="16" t="s">
        <v>281</v>
      </c>
      <c r="B13" s="16" t="s">
        <v>136</v>
      </c>
      <c r="C13" s="17">
        <v>0.77184</v>
      </c>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v>0.77184</v>
      </c>
      <c r="AJ13" s="17">
        <v>0.77184</v>
      </c>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row>
    <row r="14" ht="26.05" customHeight="1" spans="1:66">
      <c r="A14" s="16" t="s">
        <v>282</v>
      </c>
      <c r="B14" s="16" t="s">
        <v>162</v>
      </c>
      <c r="C14" s="17">
        <v>6.17472</v>
      </c>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v>6.17472</v>
      </c>
      <c r="AJ14" s="17">
        <v>6.17472</v>
      </c>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row>
    <row r="15" ht="26.05" customHeight="1" spans="2:66">
      <c r="B15" s="16" t="s">
        <v>283</v>
      </c>
      <c r="C15" s="17">
        <v>33.24</v>
      </c>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v>33.24</v>
      </c>
      <c r="AJ15" s="17"/>
      <c r="AK15" s="17">
        <v>33.24</v>
      </c>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row>
    <row r="16" ht="26.05" customHeight="1" spans="1:66">
      <c r="A16" s="16" t="s">
        <v>275</v>
      </c>
      <c r="B16" s="16" t="s">
        <v>276</v>
      </c>
      <c r="C16" s="17">
        <v>33.24</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v>33.24</v>
      </c>
      <c r="AJ16" s="17"/>
      <c r="AK16" s="17">
        <v>33.24</v>
      </c>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row>
  </sheetData>
  <mergeCells count="21">
    <mergeCell ref="A1:B1"/>
    <mergeCell ref="A2:BN2"/>
    <mergeCell ref="A3:E3"/>
    <mergeCell ref="BJ3:BN3"/>
    <mergeCell ref="A4:E4"/>
    <mergeCell ref="BJ4:BN4"/>
    <mergeCell ref="D5:H5"/>
    <mergeCell ref="I5:S5"/>
    <mergeCell ref="T5:AA5"/>
    <mergeCell ref="AB5:AH5"/>
    <mergeCell ref="AI5:AL5"/>
    <mergeCell ref="AM5:AN5"/>
    <mergeCell ref="AO5:AR5"/>
    <mergeCell ref="AS5:AU5"/>
    <mergeCell ref="AV5:BA5"/>
    <mergeCell ref="BB5:BD5"/>
    <mergeCell ref="BE5:BI5"/>
    <mergeCell ref="BJ5:BN5"/>
    <mergeCell ref="A5:A6"/>
    <mergeCell ref="B5:B6"/>
    <mergeCell ref="C5:C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
  <sheetViews>
    <sheetView workbookViewId="0">
      <selection activeCell="E26" sqref="E26"/>
    </sheetView>
  </sheetViews>
  <sheetFormatPr defaultColWidth="10" defaultRowHeight="13.5"/>
  <cols>
    <col min="1" max="1" width="9.36666666666667" style="2" customWidth="1"/>
    <col min="2" max="2" width="33.625" style="2" customWidth="1"/>
    <col min="3" max="3" width="15.25" style="2" customWidth="1"/>
    <col min="4" max="4" width="14.7916666666667" style="2" customWidth="1"/>
    <col min="5" max="5" width="17.3666666666667" style="2" customWidth="1"/>
    <col min="6" max="6" width="9.09166666666667" style="2" customWidth="1"/>
    <col min="7" max="10" width="9.76666666666667" style="2" customWidth="1"/>
    <col min="11" max="11" width="7.25" style="2" customWidth="1"/>
    <col min="12" max="21" width="9.76666666666667" style="2" customWidth="1"/>
    <col min="22" max="22" width="12.1583333333333" style="2" customWidth="1"/>
    <col min="23" max="23" width="12.9166666666667" style="2" customWidth="1"/>
    <col min="24" max="25" width="9.76666666666667" style="2" customWidth="1"/>
    <col min="26" max="16384" width="10" style="2"/>
  </cols>
  <sheetData>
    <row r="1" s="2" customFormat="1" ht="14.3" customHeight="1" spans="1:2">
      <c r="A1" s="3" t="s">
        <v>286</v>
      </c>
      <c r="B1" s="3"/>
    </row>
    <row r="2" s="2" customFormat="1" ht="27.1" customHeight="1" spans="1:23">
      <c r="A2" s="3"/>
      <c r="B2" s="31" t="s">
        <v>287</v>
      </c>
      <c r="C2" s="31"/>
      <c r="D2" s="31"/>
      <c r="E2" s="31"/>
      <c r="F2" s="31"/>
      <c r="G2" s="31"/>
      <c r="H2" s="31"/>
      <c r="I2" s="31"/>
      <c r="J2" s="31"/>
      <c r="K2" s="31"/>
      <c r="L2" s="31"/>
      <c r="M2" s="31"/>
      <c r="N2" s="31"/>
      <c r="O2" s="31"/>
      <c r="P2" s="31"/>
      <c r="Q2" s="31"/>
      <c r="R2" s="31"/>
      <c r="S2" s="31"/>
      <c r="T2" s="31"/>
      <c r="U2" s="31"/>
      <c r="V2" s="31"/>
      <c r="W2" s="31"/>
    </row>
    <row r="3" s="2" customFormat="1" ht="14.3" customHeight="1" spans="1:23">
      <c r="A3" s="32"/>
      <c r="B3" s="32"/>
      <c r="C3" s="32"/>
      <c r="D3" s="32"/>
      <c r="E3" s="3"/>
      <c r="F3" s="3"/>
      <c r="G3" s="3"/>
      <c r="H3" s="3"/>
      <c r="I3" s="3"/>
      <c r="J3" s="3"/>
      <c r="K3" s="3"/>
      <c r="L3" s="3"/>
      <c r="M3" s="3"/>
      <c r="N3" s="3"/>
      <c r="O3" s="3"/>
      <c r="P3" s="3"/>
      <c r="Q3" s="3"/>
      <c r="R3" s="3"/>
      <c r="S3" s="3"/>
      <c r="T3" s="46" t="s">
        <v>288</v>
      </c>
      <c r="U3" s="46"/>
      <c r="V3" s="46"/>
      <c r="W3" s="46"/>
    </row>
    <row r="4" s="2" customFormat="1" ht="18.8" customHeight="1" spans="1:23">
      <c r="A4" s="6" t="s">
        <v>289</v>
      </c>
      <c r="B4" s="6" t="s">
        <v>181</v>
      </c>
      <c r="C4" s="6" t="s">
        <v>290</v>
      </c>
      <c r="D4" s="6" t="s">
        <v>291</v>
      </c>
      <c r="E4" s="6" t="s">
        <v>292</v>
      </c>
      <c r="F4" s="6" t="s">
        <v>293</v>
      </c>
      <c r="G4" s="6" t="s">
        <v>294</v>
      </c>
      <c r="H4" s="6"/>
      <c r="I4" s="6"/>
      <c r="J4" s="6"/>
      <c r="K4" s="6"/>
      <c r="L4" s="6"/>
      <c r="M4" s="6"/>
      <c r="N4" s="6"/>
      <c r="O4" s="6"/>
      <c r="P4" s="6"/>
      <c r="Q4" s="6"/>
      <c r="R4" s="6"/>
      <c r="S4" s="6"/>
      <c r="T4" s="6"/>
      <c r="U4" s="6" t="s">
        <v>295</v>
      </c>
      <c r="V4" s="6"/>
      <c r="W4" s="6"/>
    </row>
    <row r="5" s="2" customFormat="1" ht="18.05" customHeight="1" spans="1:23">
      <c r="A5" s="6"/>
      <c r="B5" s="6"/>
      <c r="C5" s="6"/>
      <c r="D5" s="6"/>
      <c r="E5" s="6"/>
      <c r="F5" s="6"/>
      <c r="G5" s="6" t="s">
        <v>219</v>
      </c>
      <c r="H5" s="6" t="s">
        <v>296</v>
      </c>
      <c r="I5" s="6"/>
      <c r="J5" s="6"/>
      <c r="K5" s="6" t="s">
        <v>297</v>
      </c>
      <c r="L5" s="6" t="s">
        <v>298</v>
      </c>
      <c r="M5" s="6" t="s">
        <v>299</v>
      </c>
      <c r="N5" s="6"/>
      <c r="O5" s="6"/>
      <c r="P5" s="6"/>
      <c r="Q5" s="6"/>
      <c r="R5" s="6"/>
      <c r="S5" s="6"/>
      <c r="T5" s="6"/>
      <c r="U5" s="6" t="s">
        <v>300</v>
      </c>
      <c r="V5" s="6" t="s">
        <v>301</v>
      </c>
      <c r="W5" s="6"/>
    </row>
    <row r="6" s="2" customFormat="1" ht="15.8" customHeight="1" spans="1:23">
      <c r="A6" s="6"/>
      <c r="B6" s="6"/>
      <c r="C6" s="6"/>
      <c r="D6" s="6"/>
      <c r="E6" s="6"/>
      <c r="F6" s="6"/>
      <c r="G6" s="6"/>
      <c r="H6" s="6"/>
      <c r="I6" s="6"/>
      <c r="J6" s="6"/>
      <c r="K6" s="6"/>
      <c r="L6" s="6"/>
      <c r="M6" s="6" t="s">
        <v>302</v>
      </c>
      <c r="N6" s="6" t="s">
        <v>206</v>
      </c>
      <c r="O6" s="6" t="s">
        <v>303</v>
      </c>
      <c r="P6" s="6" t="s">
        <v>304</v>
      </c>
      <c r="Q6" s="6"/>
      <c r="R6" s="6"/>
      <c r="S6" s="6"/>
      <c r="T6" s="6"/>
      <c r="U6" s="6"/>
      <c r="V6" s="6"/>
      <c r="W6" s="6"/>
    </row>
    <row r="7" s="2" customFormat="1" ht="51.25" customHeight="1" spans="1:23">
      <c r="A7" s="6"/>
      <c r="B7" s="6"/>
      <c r="C7" s="6"/>
      <c r="D7" s="6"/>
      <c r="E7" s="6"/>
      <c r="F7" s="6"/>
      <c r="G7" s="6"/>
      <c r="H7" s="6" t="s">
        <v>305</v>
      </c>
      <c r="I7" s="6" t="s">
        <v>201</v>
      </c>
      <c r="J7" s="6" t="s">
        <v>306</v>
      </c>
      <c r="K7" s="6"/>
      <c r="L7" s="6"/>
      <c r="M7" s="6"/>
      <c r="N7" s="6"/>
      <c r="O7" s="6"/>
      <c r="P7" s="6" t="s">
        <v>231</v>
      </c>
      <c r="Q7" s="6" t="s">
        <v>307</v>
      </c>
      <c r="R7" s="6" t="s">
        <v>308</v>
      </c>
      <c r="S7" s="6" t="s">
        <v>309</v>
      </c>
      <c r="T7" s="6" t="s">
        <v>310</v>
      </c>
      <c r="U7" s="6"/>
      <c r="V7" s="6" t="s">
        <v>311</v>
      </c>
      <c r="W7" s="6"/>
    </row>
    <row r="8" s="2" customFormat="1" ht="21.15" customHeight="1" spans="1:23">
      <c r="A8" s="7">
        <v>501005</v>
      </c>
      <c r="B8" s="8" t="s">
        <v>283</v>
      </c>
      <c r="C8" s="33"/>
      <c r="D8" s="33"/>
      <c r="E8" s="33"/>
      <c r="F8" s="6" t="s">
        <v>312</v>
      </c>
      <c r="G8" s="34">
        <v>16.5</v>
      </c>
      <c r="H8" s="34">
        <v>16.5</v>
      </c>
      <c r="I8" s="34">
        <v>16.5</v>
      </c>
      <c r="J8" s="34"/>
      <c r="K8" s="34"/>
      <c r="L8" s="34"/>
      <c r="M8" s="34"/>
      <c r="N8" s="34"/>
      <c r="O8" s="34"/>
      <c r="P8" s="34"/>
      <c r="Q8" s="34"/>
      <c r="R8" s="34"/>
      <c r="S8" s="34"/>
      <c r="T8" s="47"/>
      <c r="U8" s="48"/>
      <c r="V8" s="49" t="s">
        <v>301</v>
      </c>
      <c r="W8" s="48"/>
    </row>
    <row r="9" s="30" customFormat="1" ht="20" customHeight="1" spans="1:23">
      <c r="A9" s="7">
        <v>501005</v>
      </c>
      <c r="B9" s="8" t="s">
        <v>283</v>
      </c>
      <c r="C9" s="35" t="s">
        <v>313</v>
      </c>
      <c r="D9" s="35" t="s">
        <v>314</v>
      </c>
      <c r="E9" s="7" t="s">
        <v>315</v>
      </c>
      <c r="F9" s="7">
        <v>1</v>
      </c>
      <c r="G9" s="36">
        <v>3</v>
      </c>
      <c r="H9" s="36">
        <v>3</v>
      </c>
      <c r="I9" s="36">
        <v>3</v>
      </c>
      <c r="J9" s="43"/>
      <c r="K9" s="43"/>
      <c r="L9" s="43"/>
      <c r="M9" s="43"/>
      <c r="N9" s="43"/>
      <c r="O9" s="43"/>
      <c r="P9" s="43"/>
      <c r="Q9" s="43"/>
      <c r="R9" s="43"/>
      <c r="S9" s="43"/>
      <c r="T9" s="50"/>
      <c r="U9" s="51"/>
      <c r="V9" s="49" t="s">
        <v>301</v>
      </c>
      <c r="W9" s="51"/>
    </row>
    <row r="10" s="30" customFormat="1" ht="21" customHeight="1" spans="1:23">
      <c r="A10" s="7">
        <v>501005</v>
      </c>
      <c r="B10" s="8" t="s">
        <v>283</v>
      </c>
      <c r="C10" s="35" t="s">
        <v>316</v>
      </c>
      <c r="D10" s="35" t="s">
        <v>317</v>
      </c>
      <c r="E10" s="7" t="s">
        <v>315</v>
      </c>
      <c r="F10" s="7">
        <v>1</v>
      </c>
      <c r="G10" s="36">
        <v>0.5</v>
      </c>
      <c r="H10" s="36">
        <v>0.5</v>
      </c>
      <c r="I10" s="36">
        <v>0.5</v>
      </c>
      <c r="J10" s="43"/>
      <c r="K10" s="43"/>
      <c r="L10" s="43"/>
      <c r="M10" s="43"/>
      <c r="N10" s="43"/>
      <c r="O10" s="43"/>
      <c r="P10" s="43"/>
      <c r="Q10" s="43"/>
      <c r="R10" s="43"/>
      <c r="S10" s="43"/>
      <c r="T10" s="50"/>
      <c r="U10" s="51"/>
      <c r="V10" s="49" t="s">
        <v>301</v>
      </c>
      <c r="W10" s="51"/>
    </row>
    <row r="11" s="30" customFormat="1" ht="21" customHeight="1" spans="1:23">
      <c r="A11" s="7">
        <v>501005</v>
      </c>
      <c r="B11" s="8" t="s">
        <v>283</v>
      </c>
      <c r="C11" s="37" t="s">
        <v>313</v>
      </c>
      <c r="D11" s="37" t="s">
        <v>318</v>
      </c>
      <c r="E11" s="38" t="s">
        <v>315</v>
      </c>
      <c r="F11" s="38">
        <v>1</v>
      </c>
      <c r="G11" s="39">
        <v>5</v>
      </c>
      <c r="H11" s="39">
        <v>5</v>
      </c>
      <c r="I11" s="39">
        <v>5</v>
      </c>
      <c r="J11" s="44"/>
      <c r="K11" s="44"/>
      <c r="L11" s="44"/>
      <c r="M11" s="44"/>
      <c r="N11" s="44"/>
      <c r="O11" s="44"/>
      <c r="P11" s="44"/>
      <c r="Q11" s="44"/>
      <c r="R11" s="44"/>
      <c r="S11" s="44"/>
      <c r="T11" s="52"/>
      <c r="U11" s="51"/>
      <c r="V11" s="49" t="s">
        <v>301</v>
      </c>
      <c r="W11" s="51"/>
    </row>
    <row r="12" s="30" customFormat="1" ht="21" customHeight="1" spans="1:23">
      <c r="A12" s="7">
        <v>501005</v>
      </c>
      <c r="B12" s="40" t="s">
        <v>283</v>
      </c>
      <c r="C12" s="41" t="s">
        <v>319</v>
      </c>
      <c r="D12" s="41" t="s">
        <v>320</v>
      </c>
      <c r="E12" s="41" t="s">
        <v>321</v>
      </c>
      <c r="F12" s="41">
        <v>1</v>
      </c>
      <c r="G12" s="42">
        <v>8</v>
      </c>
      <c r="H12" s="42">
        <v>8</v>
      </c>
      <c r="I12" s="42">
        <v>8</v>
      </c>
      <c r="J12" s="45"/>
      <c r="K12" s="45"/>
      <c r="L12" s="45"/>
      <c r="M12" s="45"/>
      <c r="N12" s="45"/>
      <c r="O12" s="45"/>
      <c r="P12" s="45"/>
      <c r="Q12" s="45"/>
      <c r="R12" s="45"/>
      <c r="S12" s="45"/>
      <c r="T12" s="53"/>
      <c r="U12" s="51"/>
      <c r="V12" s="49" t="s">
        <v>301</v>
      </c>
      <c r="W12" s="51"/>
    </row>
  </sheetData>
  <mergeCells count="24">
    <mergeCell ref="A1:B1"/>
    <mergeCell ref="B2:W2"/>
    <mergeCell ref="A3:D3"/>
    <mergeCell ref="T3:W3"/>
    <mergeCell ref="G4:T4"/>
    <mergeCell ref="U4:W4"/>
    <mergeCell ref="M5:T5"/>
    <mergeCell ref="P6:T6"/>
    <mergeCell ref="V7:W7"/>
    <mergeCell ref="A4:A7"/>
    <mergeCell ref="B4:B7"/>
    <mergeCell ref="C4:C7"/>
    <mergeCell ref="D4:D7"/>
    <mergeCell ref="E4:E7"/>
    <mergeCell ref="F4:F7"/>
    <mergeCell ref="G5:G7"/>
    <mergeCell ref="K5:K7"/>
    <mergeCell ref="L5:L7"/>
    <mergeCell ref="M6:M7"/>
    <mergeCell ref="N6:N7"/>
    <mergeCell ref="O6:O7"/>
    <mergeCell ref="U5:U8"/>
    <mergeCell ref="H5:J6"/>
    <mergeCell ref="V5:W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opLeftCell="A15" workbookViewId="0">
      <selection activeCell="F18" sqref="F18"/>
    </sheetView>
  </sheetViews>
  <sheetFormatPr defaultColWidth="10" defaultRowHeight="13.5"/>
  <cols>
    <col min="1" max="1" width="9.76666666666667" customWidth="1"/>
    <col min="2" max="2" width="25.5083333333333" customWidth="1"/>
    <col min="3" max="4" width="12.8916666666667" customWidth="1"/>
    <col min="5" max="5" width="16.4166666666667" customWidth="1"/>
    <col min="6" max="6" width="13.975" style="22" customWidth="1"/>
    <col min="7" max="7" width="17.9083333333333" style="22" customWidth="1"/>
    <col min="8" max="8" width="15.4666666666667" style="22" customWidth="1"/>
    <col min="9" max="9" width="21.9833333333333" style="22" customWidth="1"/>
    <col min="10" max="10" width="14.8" style="22" customWidth="1"/>
    <col min="11" max="12" width="16.15" style="22" customWidth="1"/>
    <col min="13" max="13" width="15.8833333333333" style="22" customWidth="1"/>
    <col min="14" max="14" width="19.1333333333333" customWidth="1"/>
    <col min="15" max="18" width="9.76666666666667" customWidth="1"/>
  </cols>
  <sheetData>
    <row r="1" ht="16.35" customHeight="1" spans="1:13">
      <c r="A1" s="12" t="s">
        <v>322</v>
      </c>
      <c r="B1" s="12"/>
      <c r="C1" s="12"/>
      <c r="D1" s="12"/>
      <c r="E1" s="12"/>
      <c r="G1" s="23"/>
      <c r="H1" s="23"/>
      <c r="M1" s="23"/>
    </row>
    <row r="2" ht="37.95" customHeight="1" spans="3:14">
      <c r="C2" s="24" t="s">
        <v>323</v>
      </c>
      <c r="D2" s="24"/>
      <c r="E2" s="24"/>
      <c r="F2" s="24"/>
      <c r="G2" s="24"/>
      <c r="H2" s="24"/>
      <c r="I2" s="24"/>
      <c r="J2" s="24"/>
      <c r="K2" s="24"/>
      <c r="L2" s="24"/>
      <c r="M2" s="24"/>
      <c r="N2" s="24"/>
    </row>
    <row r="3" ht="24.15" customHeight="1" spans="1:14">
      <c r="A3" s="14" t="s">
        <v>6</v>
      </c>
      <c r="B3" s="14"/>
      <c r="C3" s="14"/>
      <c r="D3" s="14"/>
      <c r="E3" s="14"/>
      <c r="F3" s="25"/>
      <c r="G3" s="25"/>
      <c r="H3" s="25"/>
      <c r="I3" s="25"/>
      <c r="J3" s="25"/>
      <c r="K3" s="25"/>
      <c r="L3" s="25"/>
      <c r="M3" s="25"/>
      <c r="N3" s="14"/>
    </row>
    <row r="4" ht="24.15" customHeight="1" spans="1:14">
      <c r="A4" s="12"/>
      <c r="B4" s="12"/>
      <c r="C4" s="12"/>
      <c r="D4" s="12"/>
      <c r="E4" s="12"/>
      <c r="G4" s="23"/>
      <c r="H4" s="23"/>
      <c r="M4" s="29" t="s">
        <v>7</v>
      </c>
      <c r="N4" s="21"/>
    </row>
    <row r="5" ht="33.6" customHeight="1" spans="1:14">
      <c r="A5" s="15" t="s">
        <v>217</v>
      </c>
      <c r="B5" s="15" t="s">
        <v>324</v>
      </c>
      <c r="C5" s="15" t="s">
        <v>325</v>
      </c>
      <c r="D5" s="15" t="s">
        <v>326</v>
      </c>
      <c r="E5" s="15" t="s">
        <v>327</v>
      </c>
      <c r="F5" s="15" t="s">
        <v>328</v>
      </c>
      <c r="G5" s="15"/>
      <c r="H5" s="15"/>
      <c r="I5" s="15"/>
      <c r="J5" s="15"/>
      <c r="K5" s="15"/>
      <c r="L5" s="15"/>
      <c r="M5" s="15"/>
      <c r="N5" s="15"/>
    </row>
    <row r="6" ht="36.2" customHeight="1" spans="1:14">
      <c r="A6" s="15"/>
      <c r="B6" s="15"/>
      <c r="C6" s="15"/>
      <c r="D6" s="15"/>
      <c r="E6" s="15"/>
      <c r="F6" s="15" t="s">
        <v>329</v>
      </c>
      <c r="G6" s="15" t="s">
        <v>330</v>
      </c>
      <c r="H6" s="15" t="s">
        <v>331</v>
      </c>
      <c r="I6" s="15" t="s">
        <v>332</v>
      </c>
      <c r="J6" s="15" t="s">
        <v>333</v>
      </c>
      <c r="K6" s="15" t="s">
        <v>334</v>
      </c>
      <c r="L6" s="15" t="s">
        <v>335</v>
      </c>
      <c r="M6" s="15" t="s">
        <v>336</v>
      </c>
      <c r="N6" s="15" t="s">
        <v>337</v>
      </c>
    </row>
    <row r="7" ht="28.45" customHeight="1" spans="1:14">
      <c r="A7" s="26" t="s">
        <v>274</v>
      </c>
      <c r="B7" s="26" t="s">
        <v>283</v>
      </c>
      <c r="C7" s="27"/>
      <c r="D7" s="27">
        <v>30.67</v>
      </c>
      <c r="E7" s="26"/>
      <c r="F7" s="15"/>
      <c r="G7" s="15"/>
      <c r="H7" s="15"/>
      <c r="I7" s="15"/>
      <c r="J7" s="15"/>
      <c r="K7" s="15"/>
      <c r="L7" s="15"/>
      <c r="M7" s="15"/>
      <c r="N7" s="26"/>
    </row>
    <row r="8" ht="43.1" customHeight="1" spans="1:14">
      <c r="A8" s="16" t="s">
        <v>338</v>
      </c>
      <c r="B8" s="16" t="s">
        <v>339</v>
      </c>
      <c r="C8" s="16"/>
      <c r="D8" s="17">
        <v>20</v>
      </c>
      <c r="E8" s="16" t="s">
        <v>340</v>
      </c>
      <c r="F8" s="15" t="s">
        <v>341</v>
      </c>
      <c r="G8" s="19" t="s">
        <v>342</v>
      </c>
      <c r="H8" s="7" t="s">
        <v>343</v>
      </c>
      <c r="I8" s="28" t="s">
        <v>344</v>
      </c>
      <c r="J8" s="28" t="s">
        <v>344</v>
      </c>
      <c r="K8" s="28" t="s">
        <v>344</v>
      </c>
      <c r="L8" s="7" t="s">
        <v>345</v>
      </c>
      <c r="M8" s="7" t="s">
        <v>346</v>
      </c>
      <c r="N8" s="16"/>
    </row>
    <row r="9" ht="43.1" customHeight="1" spans="1:14">
      <c r="A9" s="16"/>
      <c r="B9" s="16"/>
      <c r="C9" s="16"/>
      <c r="D9" s="17"/>
      <c r="E9" s="16"/>
      <c r="F9" s="15"/>
      <c r="G9" s="19" t="s">
        <v>347</v>
      </c>
      <c r="H9" s="7" t="s">
        <v>343</v>
      </c>
      <c r="I9" s="28" t="s">
        <v>344</v>
      </c>
      <c r="J9" s="28" t="s">
        <v>344</v>
      </c>
      <c r="K9" s="28" t="s">
        <v>344</v>
      </c>
      <c r="L9" s="7" t="s">
        <v>345</v>
      </c>
      <c r="M9" s="7" t="s">
        <v>346</v>
      </c>
      <c r="N9" s="16"/>
    </row>
    <row r="10" ht="43.1" customHeight="1" spans="1:14">
      <c r="A10" s="16"/>
      <c r="B10" s="16"/>
      <c r="C10" s="16"/>
      <c r="D10" s="17"/>
      <c r="E10" s="16"/>
      <c r="F10" s="15"/>
      <c r="G10" s="19" t="s">
        <v>348</v>
      </c>
      <c r="H10" s="7" t="s">
        <v>343</v>
      </c>
      <c r="I10" s="28" t="s">
        <v>344</v>
      </c>
      <c r="J10" s="28" t="s">
        <v>344</v>
      </c>
      <c r="K10" s="28" t="s">
        <v>344</v>
      </c>
      <c r="L10" s="7" t="s">
        <v>345</v>
      </c>
      <c r="M10" s="7" t="s">
        <v>346</v>
      </c>
      <c r="N10" s="16"/>
    </row>
    <row r="11" ht="43.1" customHeight="1" spans="1:14">
      <c r="A11" s="16"/>
      <c r="B11" s="16"/>
      <c r="C11" s="16"/>
      <c r="D11" s="17"/>
      <c r="E11" s="16"/>
      <c r="F11" s="15" t="s">
        <v>349</v>
      </c>
      <c r="G11" s="19" t="s">
        <v>350</v>
      </c>
      <c r="H11" s="28" t="s">
        <v>351</v>
      </c>
      <c r="I11" s="28" t="s">
        <v>351</v>
      </c>
      <c r="J11" s="28" t="s">
        <v>351</v>
      </c>
      <c r="K11" s="28" t="s">
        <v>351</v>
      </c>
      <c r="L11" s="7" t="s">
        <v>345</v>
      </c>
      <c r="M11" s="7" t="s">
        <v>346</v>
      </c>
      <c r="N11" s="16"/>
    </row>
    <row r="12" ht="43.1" customHeight="1" spans="1:14">
      <c r="A12" s="16"/>
      <c r="B12" s="16"/>
      <c r="C12" s="16"/>
      <c r="D12" s="17"/>
      <c r="E12" s="16"/>
      <c r="F12" s="15"/>
      <c r="G12" s="19" t="s">
        <v>352</v>
      </c>
      <c r="H12" s="28" t="s">
        <v>353</v>
      </c>
      <c r="I12" s="28" t="s">
        <v>353</v>
      </c>
      <c r="J12" s="28" t="s">
        <v>353</v>
      </c>
      <c r="K12" s="28" t="s">
        <v>353</v>
      </c>
      <c r="L12" s="7" t="s">
        <v>345</v>
      </c>
      <c r="M12" s="7" t="s">
        <v>346</v>
      </c>
      <c r="N12" s="16"/>
    </row>
    <row r="13" ht="43.1" customHeight="1" spans="1:14">
      <c r="A13" s="16"/>
      <c r="B13" s="16"/>
      <c r="C13" s="16"/>
      <c r="D13" s="17"/>
      <c r="E13" s="16"/>
      <c r="F13" s="15"/>
      <c r="G13" s="19" t="s">
        <v>354</v>
      </c>
      <c r="H13" s="28" t="s">
        <v>355</v>
      </c>
      <c r="I13" s="28" t="s">
        <v>355</v>
      </c>
      <c r="J13" s="28" t="s">
        <v>355</v>
      </c>
      <c r="K13" s="28" t="s">
        <v>355</v>
      </c>
      <c r="L13" s="7" t="s">
        <v>345</v>
      </c>
      <c r="M13" s="7" t="s">
        <v>346</v>
      </c>
      <c r="N13" s="16"/>
    </row>
    <row r="14" ht="43.1" customHeight="1" spans="1:14">
      <c r="A14" s="16"/>
      <c r="B14" s="16"/>
      <c r="C14" s="16"/>
      <c r="D14" s="17"/>
      <c r="E14" s="16"/>
      <c r="F14" s="15" t="s">
        <v>356</v>
      </c>
      <c r="G14" s="19" t="s">
        <v>357</v>
      </c>
      <c r="H14" s="7" t="s">
        <v>343</v>
      </c>
      <c r="I14" s="28" t="s">
        <v>344</v>
      </c>
      <c r="J14" s="28" t="s">
        <v>344</v>
      </c>
      <c r="K14" s="28" t="s">
        <v>344</v>
      </c>
      <c r="L14" s="7" t="s">
        <v>345</v>
      </c>
      <c r="M14" s="7" t="s">
        <v>346</v>
      </c>
      <c r="N14" s="16"/>
    </row>
    <row r="15" ht="43.1" customHeight="1" spans="1:14">
      <c r="A15" s="16"/>
      <c r="B15" s="16"/>
      <c r="C15" s="16"/>
      <c r="D15" s="17"/>
      <c r="E15" s="16"/>
      <c r="F15" s="15"/>
      <c r="G15" s="19" t="s">
        <v>358</v>
      </c>
      <c r="H15" s="28" t="s">
        <v>353</v>
      </c>
      <c r="I15" s="28" t="s">
        <v>353</v>
      </c>
      <c r="J15" s="28" t="s">
        <v>353</v>
      </c>
      <c r="K15" s="28" t="s">
        <v>353</v>
      </c>
      <c r="L15" s="7" t="s">
        <v>345</v>
      </c>
      <c r="M15" s="7" t="s">
        <v>346</v>
      </c>
      <c r="N15" s="16"/>
    </row>
    <row r="16" ht="43.1" customHeight="1" spans="1:14">
      <c r="A16" s="16"/>
      <c r="B16" s="16"/>
      <c r="C16" s="16"/>
      <c r="D16" s="17"/>
      <c r="E16" s="16"/>
      <c r="F16" s="15"/>
      <c r="G16" s="19" t="s">
        <v>359</v>
      </c>
      <c r="H16" s="19" t="s">
        <v>359</v>
      </c>
      <c r="I16" s="19" t="s">
        <v>359</v>
      </c>
      <c r="J16" s="19" t="s">
        <v>359</v>
      </c>
      <c r="K16" s="19" t="s">
        <v>359</v>
      </c>
      <c r="L16" s="7" t="s">
        <v>345</v>
      </c>
      <c r="M16" s="7" t="s">
        <v>346</v>
      </c>
      <c r="N16" s="16"/>
    </row>
    <row r="17" ht="43.1" customHeight="1" spans="1:14">
      <c r="A17" s="16"/>
      <c r="B17" s="16"/>
      <c r="C17" s="16"/>
      <c r="D17" s="17"/>
      <c r="E17" s="16"/>
      <c r="F17" s="15" t="s">
        <v>360</v>
      </c>
      <c r="G17" s="19" t="s">
        <v>361</v>
      </c>
      <c r="H17" s="28" t="s">
        <v>362</v>
      </c>
      <c r="I17" s="28" t="s">
        <v>362</v>
      </c>
      <c r="J17" s="28" t="s">
        <v>362</v>
      </c>
      <c r="K17" s="28" t="s">
        <v>362</v>
      </c>
      <c r="L17" s="7" t="s">
        <v>345</v>
      </c>
      <c r="M17" s="7" t="s">
        <v>346</v>
      </c>
      <c r="N17" s="16"/>
    </row>
    <row r="18" ht="43.1" customHeight="1" spans="1:14">
      <c r="A18" s="16" t="s">
        <v>338</v>
      </c>
      <c r="B18" s="16" t="s">
        <v>363</v>
      </c>
      <c r="C18" s="16"/>
      <c r="D18" s="17">
        <v>10.67</v>
      </c>
      <c r="E18" s="16" t="s">
        <v>364</v>
      </c>
      <c r="F18" s="15" t="s">
        <v>360</v>
      </c>
      <c r="G18" s="19" t="s">
        <v>361</v>
      </c>
      <c r="H18" s="28" t="s">
        <v>362</v>
      </c>
      <c r="I18" s="28" t="s">
        <v>362</v>
      </c>
      <c r="J18" s="28" t="s">
        <v>362</v>
      </c>
      <c r="K18" s="28" t="s">
        <v>362</v>
      </c>
      <c r="L18" s="7" t="s">
        <v>345</v>
      </c>
      <c r="M18" s="7" t="s">
        <v>346</v>
      </c>
      <c r="N18" s="16"/>
    </row>
    <row r="19" ht="43.1" customHeight="1" spans="1:14">
      <c r="A19" s="16"/>
      <c r="B19" s="16"/>
      <c r="C19" s="16"/>
      <c r="D19" s="17"/>
      <c r="E19" s="16"/>
      <c r="F19" s="15" t="s">
        <v>356</v>
      </c>
      <c r="G19" s="19" t="s">
        <v>359</v>
      </c>
      <c r="H19" s="19" t="s">
        <v>359</v>
      </c>
      <c r="I19" s="19" t="s">
        <v>359</v>
      </c>
      <c r="J19" s="19" t="s">
        <v>359</v>
      </c>
      <c r="K19" s="19" t="s">
        <v>359</v>
      </c>
      <c r="L19" s="7" t="s">
        <v>345</v>
      </c>
      <c r="M19" s="7" t="s">
        <v>346</v>
      </c>
      <c r="N19" s="16"/>
    </row>
    <row r="20" ht="43.1" customHeight="1" spans="1:14">
      <c r="A20" s="16"/>
      <c r="B20" s="16"/>
      <c r="C20" s="16"/>
      <c r="D20" s="17"/>
      <c r="E20" s="16"/>
      <c r="F20" s="15"/>
      <c r="G20" s="19" t="s">
        <v>358</v>
      </c>
      <c r="H20" s="28" t="s">
        <v>365</v>
      </c>
      <c r="I20" s="28" t="s">
        <v>366</v>
      </c>
      <c r="J20" s="28" t="s">
        <v>366</v>
      </c>
      <c r="K20" s="28" t="s">
        <v>366</v>
      </c>
      <c r="L20" s="7" t="s">
        <v>345</v>
      </c>
      <c r="M20" s="7" t="s">
        <v>346</v>
      </c>
      <c r="N20" s="16"/>
    </row>
    <row r="21" ht="43.1" customHeight="1" spans="1:14">
      <c r="A21" s="16"/>
      <c r="B21" s="16"/>
      <c r="C21" s="16"/>
      <c r="D21" s="17"/>
      <c r="E21" s="16"/>
      <c r="F21" s="15"/>
      <c r="G21" s="19" t="s">
        <v>357</v>
      </c>
      <c r="H21" s="7" t="s">
        <v>343</v>
      </c>
      <c r="I21" s="28" t="s">
        <v>367</v>
      </c>
      <c r="J21" s="28" t="s">
        <v>367</v>
      </c>
      <c r="K21" s="28" t="s">
        <v>367</v>
      </c>
      <c r="L21" s="7" t="s">
        <v>345</v>
      </c>
      <c r="M21" s="7" t="s">
        <v>346</v>
      </c>
      <c r="N21" s="16"/>
    </row>
    <row r="22" ht="43.1" customHeight="1" spans="1:14">
      <c r="A22" s="16"/>
      <c r="B22" s="16"/>
      <c r="C22" s="16"/>
      <c r="D22" s="17"/>
      <c r="E22" s="16"/>
      <c r="F22" s="15" t="s">
        <v>341</v>
      </c>
      <c r="G22" s="19" t="s">
        <v>347</v>
      </c>
      <c r="H22" s="7" t="s">
        <v>343</v>
      </c>
      <c r="I22" s="28" t="s">
        <v>367</v>
      </c>
      <c r="J22" s="28" t="s">
        <v>367</v>
      </c>
      <c r="K22" s="28" t="s">
        <v>367</v>
      </c>
      <c r="L22" s="7" t="s">
        <v>345</v>
      </c>
      <c r="M22" s="7" t="s">
        <v>346</v>
      </c>
      <c r="N22" s="16"/>
    </row>
    <row r="23" ht="43.1" customHeight="1" spans="1:14">
      <c r="A23" s="16"/>
      <c r="B23" s="16"/>
      <c r="C23" s="16"/>
      <c r="D23" s="17"/>
      <c r="E23" s="16"/>
      <c r="F23" s="15"/>
      <c r="G23" s="19" t="s">
        <v>348</v>
      </c>
      <c r="H23" s="7" t="s">
        <v>343</v>
      </c>
      <c r="I23" s="28" t="s">
        <v>367</v>
      </c>
      <c r="J23" s="28" t="s">
        <v>367</v>
      </c>
      <c r="K23" s="28" t="s">
        <v>367</v>
      </c>
      <c r="L23" s="7" t="s">
        <v>345</v>
      </c>
      <c r="M23" s="7" t="s">
        <v>346</v>
      </c>
      <c r="N23" s="16"/>
    </row>
    <row r="24" ht="43.1" customHeight="1" spans="1:14">
      <c r="A24" s="16"/>
      <c r="B24" s="16"/>
      <c r="C24" s="16"/>
      <c r="D24" s="17"/>
      <c r="E24" s="16"/>
      <c r="F24" s="15"/>
      <c r="G24" s="19" t="s">
        <v>342</v>
      </c>
      <c r="H24" s="7" t="s">
        <v>343</v>
      </c>
      <c r="I24" s="28" t="s">
        <v>367</v>
      </c>
      <c r="J24" s="28" t="s">
        <v>367</v>
      </c>
      <c r="K24" s="28" t="s">
        <v>367</v>
      </c>
      <c r="L24" s="7" t="s">
        <v>345</v>
      </c>
      <c r="M24" s="7" t="s">
        <v>346</v>
      </c>
      <c r="N24" s="16"/>
    </row>
    <row r="25" ht="43.1" customHeight="1" spans="1:14">
      <c r="A25" s="16"/>
      <c r="B25" s="16"/>
      <c r="C25" s="16"/>
      <c r="D25" s="17"/>
      <c r="E25" s="16"/>
      <c r="F25" s="15" t="s">
        <v>349</v>
      </c>
      <c r="G25" s="19" t="s">
        <v>350</v>
      </c>
      <c r="H25" s="28" t="s">
        <v>368</v>
      </c>
      <c r="I25" s="28" t="s">
        <v>368</v>
      </c>
      <c r="J25" s="28" t="s">
        <v>368</v>
      </c>
      <c r="K25" s="28" t="s">
        <v>368</v>
      </c>
      <c r="L25" s="7" t="s">
        <v>345</v>
      </c>
      <c r="M25" s="7" t="s">
        <v>346</v>
      </c>
      <c r="N25" s="16"/>
    </row>
    <row r="26" ht="43.1" customHeight="1" spans="1:14">
      <c r="A26" s="16"/>
      <c r="B26" s="16"/>
      <c r="C26" s="16"/>
      <c r="D26" s="17"/>
      <c r="E26" s="16"/>
      <c r="F26" s="15"/>
      <c r="G26" s="19" t="s">
        <v>352</v>
      </c>
      <c r="H26" s="28" t="s">
        <v>365</v>
      </c>
      <c r="I26" s="28" t="s">
        <v>366</v>
      </c>
      <c r="J26" s="28" t="s">
        <v>366</v>
      </c>
      <c r="K26" s="28" t="s">
        <v>366</v>
      </c>
      <c r="L26" s="7" t="s">
        <v>345</v>
      </c>
      <c r="M26" s="7" t="s">
        <v>346</v>
      </c>
      <c r="N26" s="16"/>
    </row>
    <row r="27" ht="43.1" customHeight="1" spans="1:14">
      <c r="A27" s="16"/>
      <c r="B27" s="16"/>
      <c r="C27" s="16"/>
      <c r="D27" s="17"/>
      <c r="E27" s="16"/>
      <c r="F27" s="15"/>
      <c r="G27" s="19" t="s">
        <v>354</v>
      </c>
      <c r="H27" s="28" t="s">
        <v>369</v>
      </c>
      <c r="I27" s="28" t="s">
        <v>366</v>
      </c>
      <c r="J27" s="28" t="s">
        <v>366</v>
      </c>
      <c r="K27" s="28" t="s">
        <v>366</v>
      </c>
      <c r="L27" s="7" t="s">
        <v>345</v>
      </c>
      <c r="M27" s="7" t="s">
        <v>346</v>
      </c>
      <c r="N27" s="16"/>
    </row>
  </sheetData>
  <mergeCells count="26">
    <mergeCell ref="A1:B1"/>
    <mergeCell ref="C2:N2"/>
    <mergeCell ref="A3:N3"/>
    <mergeCell ref="M4:N4"/>
    <mergeCell ref="F5:N5"/>
    <mergeCell ref="A5:A6"/>
    <mergeCell ref="A8:A17"/>
    <mergeCell ref="A18:A27"/>
    <mergeCell ref="B5:B6"/>
    <mergeCell ref="B8:B17"/>
    <mergeCell ref="B18:B27"/>
    <mergeCell ref="C5:C6"/>
    <mergeCell ref="C8:C17"/>
    <mergeCell ref="C18:C27"/>
    <mergeCell ref="D5:D6"/>
    <mergeCell ref="D8:D17"/>
    <mergeCell ref="D18:D27"/>
    <mergeCell ref="E5:E6"/>
    <mergeCell ref="E8:E17"/>
    <mergeCell ref="E18:E27"/>
    <mergeCell ref="F8:F10"/>
    <mergeCell ref="F11:F13"/>
    <mergeCell ref="F14:F16"/>
    <mergeCell ref="F19:F21"/>
    <mergeCell ref="F22:F24"/>
    <mergeCell ref="F25:F27"/>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opLeftCell="E1" workbookViewId="0">
      <selection activeCell="A3" sqref="A3:R3"/>
    </sheetView>
  </sheetViews>
  <sheetFormatPr defaultColWidth="10" defaultRowHeight="13.5"/>
  <cols>
    <col min="1" max="1" width="12.8916666666667" customWidth="1"/>
    <col min="2" max="2" width="25.5083333333333" customWidth="1"/>
    <col min="3" max="3" width="9.76666666666667" customWidth="1"/>
    <col min="4" max="4" width="12.8916666666667" customWidth="1"/>
    <col min="5" max="6" width="9.76666666666667" customWidth="1"/>
    <col min="7" max="7" width="16.4166666666667" customWidth="1"/>
    <col min="8" max="8" width="17.775" customWidth="1"/>
    <col min="9" max="9" width="13.975" customWidth="1"/>
    <col min="10" max="10" width="50.35" customWidth="1"/>
    <col min="11" max="11" width="9.76666666666667" customWidth="1"/>
    <col min="12" max="12" width="15.0666666666667" customWidth="1"/>
    <col min="13" max="16" width="9.76666666666667" customWidth="1"/>
    <col min="17" max="17" width="24.425" customWidth="1"/>
    <col min="18" max="18" width="15.7416666666667" customWidth="1"/>
    <col min="19" max="19" width="9.76666666666667" customWidth="1"/>
  </cols>
  <sheetData>
    <row r="1" ht="16.35" customHeight="1" spans="1:2">
      <c r="A1" s="12" t="s">
        <v>370</v>
      </c>
      <c r="B1" s="12"/>
    </row>
    <row r="2" ht="42.25" customHeight="1" spans="1:18">
      <c r="A2" s="13" t="s">
        <v>371</v>
      </c>
      <c r="B2" s="13"/>
      <c r="C2" s="13"/>
      <c r="D2" s="13"/>
      <c r="E2" s="13"/>
      <c r="F2" s="13"/>
      <c r="G2" s="13"/>
      <c r="H2" s="13"/>
      <c r="I2" s="13"/>
      <c r="J2" s="13"/>
      <c r="K2" s="13"/>
      <c r="L2" s="13"/>
      <c r="M2" s="13"/>
      <c r="N2" s="13"/>
      <c r="O2" s="13"/>
      <c r="P2" s="13"/>
      <c r="Q2" s="13"/>
      <c r="R2" s="13"/>
    </row>
    <row r="3" ht="23.25" customHeight="1" spans="1:18">
      <c r="A3" s="14" t="s">
        <v>111</v>
      </c>
      <c r="B3" s="14"/>
      <c r="C3" s="14"/>
      <c r="D3" s="14"/>
      <c r="E3" s="14"/>
      <c r="F3" s="14"/>
      <c r="G3" s="14"/>
      <c r="H3" s="14"/>
      <c r="I3" s="14"/>
      <c r="J3" s="14"/>
      <c r="K3" s="14"/>
      <c r="L3" s="14"/>
      <c r="M3" s="14"/>
      <c r="N3" s="14"/>
      <c r="O3" s="14"/>
      <c r="P3" s="14"/>
      <c r="Q3" s="14"/>
      <c r="R3" s="14"/>
    </row>
    <row r="4" ht="23.25" customHeight="1" spans="1:18">
      <c r="A4" s="14" t="s">
        <v>112</v>
      </c>
      <c r="B4" s="14"/>
      <c r="C4" s="14"/>
      <c r="D4" s="14"/>
      <c r="E4" s="14"/>
      <c r="F4" s="14"/>
      <c r="G4" s="14"/>
      <c r="H4" s="14"/>
      <c r="I4" s="14"/>
      <c r="J4" s="14"/>
      <c r="K4" s="14"/>
      <c r="L4" s="14"/>
      <c r="M4" s="14"/>
      <c r="N4" s="14"/>
      <c r="O4" s="14"/>
      <c r="P4" s="14"/>
      <c r="Q4" s="14"/>
      <c r="R4" s="14"/>
    </row>
    <row r="5" ht="16.35" customHeight="1" spans="1:18">
      <c r="A5" s="12"/>
      <c r="B5" s="12"/>
      <c r="C5" s="12"/>
      <c r="D5" s="12"/>
      <c r="E5" s="12"/>
      <c r="F5" s="12"/>
      <c r="G5" s="12"/>
      <c r="H5" s="12"/>
      <c r="I5" s="12"/>
      <c r="J5" s="12"/>
      <c r="Q5" s="21" t="s">
        <v>7</v>
      </c>
      <c r="R5" s="21"/>
    </row>
    <row r="6" ht="29.3" customHeight="1" spans="1:18">
      <c r="A6" s="15" t="s">
        <v>289</v>
      </c>
      <c r="B6" s="15" t="s">
        <v>181</v>
      </c>
      <c r="C6" s="15" t="s">
        <v>372</v>
      </c>
      <c r="D6" s="15"/>
      <c r="E6" s="15"/>
      <c r="F6" s="15"/>
      <c r="G6" s="15"/>
      <c r="H6" s="15"/>
      <c r="I6" s="15"/>
      <c r="J6" s="15" t="s">
        <v>373</v>
      </c>
      <c r="K6" s="18" t="s">
        <v>374</v>
      </c>
      <c r="L6" s="18"/>
      <c r="M6" s="18"/>
      <c r="N6" s="18"/>
      <c r="O6" s="18"/>
      <c r="P6" s="18"/>
      <c r="Q6" s="18"/>
      <c r="R6" s="18"/>
    </row>
    <row r="7" ht="32.75" customHeight="1" spans="1:18">
      <c r="A7" s="15"/>
      <c r="B7" s="15"/>
      <c r="C7" s="15" t="s">
        <v>326</v>
      </c>
      <c r="D7" s="15" t="s">
        <v>375</v>
      </c>
      <c r="E7" s="15"/>
      <c r="F7" s="15"/>
      <c r="G7" s="15"/>
      <c r="H7" s="15" t="s">
        <v>376</v>
      </c>
      <c r="I7" s="15"/>
      <c r="J7" s="15"/>
      <c r="K7" s="18"/>
      <c r="L7" s="18"/>
      <c r="M7" s="18"/>
      <c r="N7" s="18"/>
      <c r="O7" s="18"/>
      <c r="P7" s="18"/>
      <c r="Q7" s="18"/>
      <c r="R7" s="18"/>
    </row>
    <row r="8" ht="38.8" customHeight="1" spans="1:18">
      <c r="A8" s="15"/>
      <c r="B8" s="15"/>
      <c r="C8" s="15"/>
      <c r="D8" s="15" t="s">
        <v>105</v>
      </c>
      <c r="E8" s="15" t="s">
        <v>377</v>
      </c>
      <c r="F8" s="15" t="s">
        <v>378</v>
      </c>
      <c r="G8" s="15" t="s">
        <v>379</v>
      </c>
      <c r="H8" s="15" t="s">
        <v>115</v>
      </c>
      <c r="I8" s="15" t="s">
        <v>116</v>
      </c>
      <c r="J8" s="15"/>
      <c r="K8" s="15" t="s">
        <v>329</v>
      </c>
      <c r="L8" s="15" t="s">
        <v>330</v>
      </c>
      <c r="M8" s="15" t="s">
        <v>331</v>
      </c>
      <c r="N8" s="15" t="s">
        <v>336</v>
      </c>
      <c r="O8" s="15" t="s">
        <v>332</v>
      </c>
      <c r="P8" s="15" t="s">
        <v>380</v>
      </c>
      <c r="Q8" s="15" t="s">
        <v>381</v>
      </c>
      <c r="R8" s="15" t="s">
        <v>337</v>
      </c>
    </row>
    <row r="9" ht="41" customHeight="1" spans="1:18">
      <c r="A9" s="16">
        <v>501005</v>
      </c>
      <c r="B9" s="16" t="s">
        <v>190</v>
      </c>
      <c r="C9" s="17">
        <f>H9+I9</f>
        <v>126.54918</v>
      </c>
      <c r="D9" s="17">
        <f>H9+I9</f>
        <v>126.54918</v>
      </c>
      <c r="E9" s="17"/>
      <c r="F9" s="17"/>
      <c r="G9" s="17"/>
      <c r="H9" s="17">
        <v>93.30918</v>
      </c>
      <c r="I9" s="17">
        <v>33.24</v>
      </c>
      <c r="J9" s="8" t="s">
        <v>382</v>
      </c>
      <c r="K9" s="19" t="s">
        <v>349</v>
      </c>
      <c r="L9" s="19" t="s">
        <v>383</v>
      </c>
      <c r="M9" s="16" t="s">
        <v>384</v>
      </c>
      <c r="N9" s="19" t="s">
        <v>385</v>
      </c>
      <c r="O9" s="19" t="s">
        <v>386</v>
      </c>
      <c r="P9" s="19" t="s">
        <v>386</v>
      </c>
      <c r="Q9" s="19" t="s">
        <v>387</v>
      </c>
      <c r="R9" s="16"/>
    </row>
    <row r="10" ht="26.7" customHeight="1" spans="1:18">
      <c r="A10" s="16"/>
      <c r="B10" s="16"/>
      <c r="C10" s="17"/>
      <c r="D10" s="17"/>
      <c r="E10" s="17"/>
      <c r="F10" s="17"/>
      <c r="G10" s="17"/>
      <c r="H10" s="17"/>
      <c r="I10" s="17"/>
      <c r="J10" s="8"/>
      <c r="K10" s="19"/>
      <c r="L10" s="19" t="s">
        <v>388</v>
      </c>
      <c r="M10" s="19" t="s">
        <v>389</v>
      </c>
      <c r="N10" s="19" t="s">
        <v>385</v>
      </c>
      <c r="O10" s="19" t="s">
        <v>390</v>
      </c>
      <c r="P10" s="19" t="s">
        <v>391</v>
      </c>
      <c r="Q10" s="19" t="s">
        <v>392</v>
      </c>
      <c r="R10" s="16"/>
    </row>
    <row r="11" ht="26.7" customHeight="1" spans="1:18">
      <c r="A11" s="16"/>
      <c r="B11" s="16"/>
      <c r="C11" s="17"/>
      <c r="D11" s="17"/>
      <c r="E11" s="17"/>
      <c r="F11" s="17"/>
      <c r="G11" s="17"/>
      <c r="H11" s="17"/>
      <c r="I11" s="17"/>
      <c r="J11" s="8"/>
      <c r="K11" s="19" t="s">
        <v>356</v>
      </c>
      <c r="L11" s="19" t="s">
        <v>393</v>
      </c>
      <c r="M11" s="19" t="s">
        <v>394</v>
      </c>
      <c r="N11" s="19" t="s">
        <v>385</v>
      </c>
      <c r="O11" s="19" t="s">
        <v>395</v>
      </c>
      <c r="P11" s="19" t="s">
        <v>391</v>
      </c>
      <c r="Q11" s="19" t="s">
        <v>396</v>
      </c>
      <c r="R11" s="16"/>
    </row>
    <row r="12" ht="39" customHeight="1" spans="1:18">
      <c r="A12" s="16"/>
      <c r="B12" s="16"/>
      <c r="C12" s="17"/>
      <c r="D12" s="17"/>
      <c r="E12" s="17"/>
      <c r="F12" s="17"/>
      <c r="G12" s="17"/>
      <c r="H12" s="17"/>
      <c r="I12" s="17"/>
      <c r="J12" s="8"/>
      <c r="K12" s="19"/>
      <c r="L12" s="19" t="s">
        <v>397</v>
      </c>
      <c r="M12" s="16" t="s">
        <v>398</v>
      </c>
      <c r="N12" s="19" t="s">
        <v>399</v>
      </c>
      <c r="O12" s="20">
        <v>0.95</v>
      </c>
      <c r="P12" s="19" t="s">
        <v>400</v>
      </c>
      <c r="Q12" s="19" t="s">
        <v>401</v>
      </c>
      <c r="R12" s="16"/>
    </row>
  </sheetData>
  <mergeCells count="25">
    <mergeCell ref="A1:B1"/>
    <mergeCell ref="A2:R2"/>
    <mergeCell ref="A3:R3"/>
    <mergeCell ref="A4:R4"/>
    <mergeCell ref="Q5:R5"/>
    <mergeCell ref="C6:I6"/>
    <mergeCell ref="D7:G7"/>
    <mergeCell ref="H7:I7"/>
    <mergeCell ref="A6:A8"/>
    <mergeCell ref="A9:A12"/>
    <mergeCell ref="B6:B8"/>
    <mergeCell ref="B9:B12"/>
    <mergeCell ref="C7:C8"/>
    <mergeCell ref="C9:C12"/>
    <mergeCell ref="D9:D12"/>
    <mergeCell ref="E9:E12"/>
    <mergeCell ref="F9:F12"/>
    <mergeCell ref="G9:G12"/>
    <mergeCell ref="H9:H12"/>
    <mergeCell ref="I9:I12"/>
    <mergeCell ref="J6:J8"/>
    <mergeCell ref="J9:J12"/>
    <mergeCell ref="K9:K10"/>
    <mergeCell ref="K11:K12"/>
    <mergeCell ref="K6:R7"/>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topLeftCell="B2" workbookViewId="0">
      <selection activeCell="P22" sqref="P22"/>
    </sheetView>
  </sheetViews>
  <sheetFormatPr defaultColWidth="9" defaultRowHeight="13.5"/>
  <cols>
    <col min="1" max="1" width="13.8416666666667" style="2" customWidth="1"/>
    <col min="2" max="2" width="37.3166666666667" style="2" customWidth="1"/>
    <col min="3" max="3" width="9.31666666666667" style="2" customWidth="1"/>
    <col min="4" max="4" width="20.2666666666667" style="2" customWidth="1"/>
    <col min="5" max="5" width="28.6833333333333" style="2" customWidth="1"/>
    <col min="6" max="6" width="24.8833333333333" style="2" customWidth="1"/>
    <col min="7" max="8" width="9.76666666666667" style="2" customWidth="1"/>
    <col min="9" max="13" width="10.3166666666667" style="2" customWidth="1"/>
    <col min="14" max="14" width="17.6416666666667" style="2" customWidth="1"/>
    <col min="15" max="15" width="10.3166666666667" style="2" customWidth="1"/>
    <col min="16" max="16" width="12.35" style="2" customWidth="1"/>
    <col min="17" max="16384" width="9" style="1"/>
  </cols>
  <sheetData>
    <row r="1" spans="1:1">
      <c r="A1" s="3" t="s">
        <v>402</v>
      </c>
    </row>
    <row r="2" s="1" customFormat="1" ht="24" spans="1:16">
      <c r="A2" s="4" t="s">
        <v>403</v>
      </c>
      <c r="B2" s="4"/>
      <c r="C2" s="4"/>
      <c r="D2" s="4"/>
      <c r="E2" s="4"/>
      <c r="F2" s="4"/>
      <c r="G2" s="4"/>
      <c r="H2" s="4"/>
      <c r="I2" s="4"/>
      <c r="J2" s="4"/>
      <c r="K2" s="4"/>
      <c r="L2" s="4"/>
      <c r="M2" s="4"/>
      <c r="N2" s="4"/>
      <c r="O2" s="4"/>
      <c r="P2" s="4"/>
    </row>
    <row r="3" s="1" customFormat="1" ht="22.8" customHeight="1" spans="1:16">
      <c r="A3" s="5" t="s">
        <v>6</v>
      </c>
      <c r="B3" s="5"/>
      <c r="C3" s="5"/>
      <c r="D3" s="5"/>
      <c r="E3" s="5"/>
      <c r="F3" s="5"/>
      <c r="G3" s="5"/>
      <c r="H3" s="5"/>
      <c r="I3" s="5"/>
      <c r="J3" s="5"/>
      <c r="K3" s="5"/>
      <c r="L3" s="5"/>
      <c r="M3" s="5"/>
      <c r="N3" s="5"/>
      <c r="O3" s="5"/>
      <c r="P3" s="5"/>
    </row>
    <row r="4" s="1" customFormat="1" ht="22.8" customHeight="1" spans="1:16">
      <c r="A4" s="2"/>
      <c r="B4" s="2"/>
      <c r="C4" s="2"/>
      <c r="D4" s="2"/>
      <c r="E4" s="2"/>
      <c r="F4" s="2"/>
      <c r="G4" s="2"/>
      <c r="H4" s="2"/>
      <c r="I4" s="2"/>
      <c r="J4" s="2"/>
      <c r="K4" s="2"/>
      <c r="L4" s="2"/>
      <c r="M4" s="2"/>
      <c r="N4" s="11" t="s">
        <v>7</v>
      </c>
      <c r="O4" s="11"/>
      <c r="P4" s="11"/>
    </row>
    <row r="5" s="1" customFormat="1" ht="22.8" customHeight="1" spans="1:16">
      <c r="A5" s="6" t="s">
        <v>404</v>
      </c>
      <c r="B5" s="6" t="s">
        <v>405</v>
      </c>
      <c r="C5" s="6" t="s">
        <v>406</v>
      </c>
      <c r="D5" s="6"/>
      <c r="E5" s="6"/>
      <c r="F5" s="6" t="s">
        <v>407</v>
      </c>
      <c r="G5" s="6" t="s">
        <v>408</v>
      </c>
      <c r="H5" s="6"/>
      <c r="I5" s="6"/>
      <c r="J5" s="6"/>
      <c r="K5" s="6"/>
      <c r="L5" s="6"/>
      <c r="M5" s="6"/>
      <c r="N5" s="6" t="s">
        <v>409</v>
      </c>
      <c r="O5" s="6" t="s">
        <v>410</v>
      </c>
      <c r="P5" s="6" t="s">
        <v>411</v>
      </c>
    </row>
    <row r="6" s="1" customFormat="1" ht="22.8" customHeight="1" spans="1:16">
      <c r="A6" s="6"/>
      <c r="B6" s="6"/>
      <c r="C6" s="6" t="s">
        <v>412</v>
      </c>
      <c r="D6" s="6" t="s">
        <v>413</v>
      </c>
      <c r="E6" s="6" t="s">
        <v>414</v>
      </c>
      <c r="F6" s="6"/>
      <c r="G6" s="6" t="s">
        <v>415</v>
      </c>
      <c r="H6" s="6" t="s">
        <v>416</v>
      </c>
      <c r="I6" s="6"/>
      <c r="J6" s="6"/>
      <c r="K6" s="6"/>
      <c r="L6" s="6"/>
      <c r="M6" s="6" t="s">
        <v>417</v>
      </c>
      <c r="N6" s="6"/>
      <c r="O6" s="6"/>
      <c r="P6" s="6"/>
    </row>
    <row r="7" s="1" customFormat="1" ht="22.8" customHeight="1" spans="1:16">
      <c r="A7" s="6"/>
      <c r="B7" s="6"/>
      <c r="C7" s="6"/>
      <c r="D7" s="6"/>
      <c r="E7" s="6"/>
      <c r="F7" s="6"/>
      <c r="G7" s="6"/>
      <c r="H7" s="6" t="s">
        <v>231</v>
      </c>
      <c r="I7" s="6" t="s">
        <v>418</v>
      </c>
      <c r="J7" s="6" t="s">
        <v>419</v>
      </c>
      <c r="K7" s="6" t="s">
        <v>420</v>
      </c>
      <c r="L7" s="6" t="s">
        <v>378</v>
      </c>
      <c r="M7" s="6"/>
      <c r="N7" s="6"/>
      <c r="O7" s="6"/>
      <c r="P7" s="6"/>
    </row>
    <row r="8" s="1" customFormat="1" ht="22.8" customHeight="1" spans="1:16">
      <c r="A8" s="7">
        <v>501005</v>
      </c>
      <c r="B8" s="8" t="s">
        <v>283</v>
      </c>
      <c r="C8" s="8" t="s">
        <v>421</v>
      </c>
      <c r="D8" s="8" t="s">
        <v>422</v>
      </c>
      <c r="E8" s="8" t="s">
        <v>423</v>
      </c>
      <c r="F8" s="8"/>
      <c r="G8" s="9">
        <v>5</v>
      </c>
      <c r="H8" s="9">
        <v>5</v>
      </c>
      <c r="I8" s="9">
        <v>5</v>
      </c>
      <c r="J8" s="9"/>
      <c r="K8" s="9"/>
      <c r="L8" s="9"/>
      <c r="M8" s="9"/>
      <c r="N8" s="8" t="s">
        <v>424</v>
      </c>
      <c r="O8" s="8" t="s">
        <v>425</v>
      </c>
      <c r="P8" s="8" t="s">
        <v>426</v>
      </c>
    </row>
    <row r="9" s="1" customFormat="1" ht="22.8" customHeight="1" spans="1:16">
      <c r="A9" s="7">
        <v>501005</v>
      </c>
      <c r="B9" s="8" t="s">
        <v>283</v>
      </c>
      <c r="C9" s="8" t="s">
        <v>427</v>
      </c>
      <c r="D9" s="8" t="s">
        <v>428</v>
      </c>
      <c r="E9" s="8" t="s">
        <v>429</v>
      </c>
      <c r="F9" s="8"/>
      <c r="G9" s="9">
        <v>2</v>
      </c>
      <c r="H9" s="9">
        <v>2</v>
      </c>
      <c r="I9" s="9">
        <v>2</v>
      </c>
      <c r="J9" s="9"/>
      <c r="K9" s="9"/>
      <c r="L9" s="9"/>
      <c r="M9" s="9"/>
      <c r="N9" s="8" t="s">
        <v>430</v>
      </c>
      <c r="O9" s="8" t="s">
        <v>431</v>
      </c>
      <c r="P9" s="8" t="s">
        <v>432</v>
      </c>
    </row>
    <row r="10" s="1" customFormat="1" ht="22.8" customHeight="1" spans="1:16">
      <c r="A10" s="7">
        <v>501005</v>
      </c>
      <c r="B10" s="8" t="s">
        <v>283</v>
      </c>
      <c r="C10" s="8" t="s">
        <v>433</v>
      </c>
      <c r="D10" s="8" t="s">
        <v>434</v>
      </c>
      <c r="E10" s="8" t="s">
        <v>435</v>
      </c>
      <c r="F10" s="8"/>
      <c r="G10" s="9">
        <v>3</v>
      </c>
      <c r="H10" s="9">
        <v>3</v>
      </c>
      <c r="I10" s="9">
        <v>3</v>
      </c>
      <c r="J10" s="9"/>
      <c r="K10" s="9"/>
      <c r="L10" s="9"/>
      <c r="M10" s="9"/>
      <c r="N10" s="8" t="s">
        <v>436</v>
      </c>
      <c r="O10" s="8" t="s">
        <v>437</v>
      </c>
      <c r="P10" s="8" t="s">
        <v>438</v>
      </c>
    </row>
    <row r="11" s="1" customFormat="1" ht="22.8" customHeight="1" spans="1:16">
      <c r="A11" s="7"/>
      <c r="B11" s="10"/>
      <c r="C11" s="10"/>
      <c r="D11" s="10"/>
      <c r="E11" s="8"/>
      <c r="F11" s="8"/>
      <c r="G11" s="9"/>
      <c r="H11" s="9"/>
      <c r="I11" s="9"/>
      <c r="J11" s="9"/>
      <c r="K11" s="9"/>
      <c r="L11" s="9"/>
      <c r="M11" s="9"/>
      <c r="N11" s="8"/>
      <c r="O11" s="8"/>
      <c r="P11" s="8"/>
    </row>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selection activeCell="K8" sqref="K8"/>
    </sheetView>
  </sheetViews>
  <sheetFormatPr defaultColWidth="10" defaultRowHeight="13.5" outlineLevelCol="7"/>
  <cols>
    <col min="1" max="1" width="27.8166666666667" customWidth="1"/>
    <col min="2" max="2" width="15.7416666666667" customWidth="1"/>
    <col min="3" max="3" width="30.9416666666667" customWidth="1"/>
    <col min="4" max="4" width="17.5" customWidth="1"/>
    <col min="5" max="5" width="26.325" customWidth="1"/>
    <col min="6" max="6" width="17.5" customWidth="1"/>
    <col min="7" max="7" width="27.55" customWidth="1"/>
    <col min="8" max="8" width="14.6583333333333" customWidth="1"/>
    <col min="9" max="9" width="9.76666666666667" customWidth="1"/>
  </cols>
  <sheetData>
    <row r="1" ht="16.35" customHeight="1" spans="1:1">
      <c r="A1" s="12" t="s">
        <v>4</v>
      </c>
    </row>
    <row r="2" ht="36.2" customHeight="1" spans="1:8">
      <c r="A2" s="24" t="s">
        <v>5</v>
      </c>
      <c r="B2" s="24"/>
      <c r="C2" s="24"/>
      <c r="D2" s="24"/>
      <c r="E2" s="24"/>
      <c r="F2" s="24"/>
      <c r="G2" s="24"/>
      <c r="H2" s="24"/>
    </row>
    <row r="3" ht="30.15" customHeight="1" spans="1:8">
      <c r="A3" s="14" t="s">
        <v>6</v>
      </c>
      <c r="B3" s="14"/>
      <c r="C3" s="14"/>
      <c r="E3" s="66"/>
      <c r="F3" s="66"/>
      <c r="G3" s="66" t="s">
        <v>7</v>
      </c>
      <c r="H3" s="66"/>
    </row>
    <row r="4" ht="42.25" customHeight="1" spans="1:8">
      <c r="A4" s="67" t="s">
        <v>8</v>
      </c>
      <c r="B4" s="67"/>
      <c r="C4" s="15" t="s">
        <v>9</v>
      </c>
      <c r="D4" s="15"/>
      <c r="E4" s="15"/>
      <c r="F4" s="15"/>
      <c r="G4" s="15"/>
      <c r="H4" s="15"/>
    </row>
    <row r="5" ht="38.8" customHeight="1" spans="1:8">
      <c r="A5" s="67" t="s">
        <v>10</v>
      </c>
      <c r="B5" s="67" t="s">
        <v>11</v>
      </c>
      <c r="C5" s="67" t="s">
        <v>12</v>
      </c>
      <c r="D5" s="67" t="s">
        <v>11</v>
      </c>
      <c r="E5" s="67" t="s">
        <v>13</v>
      </c>
      <c r="F5" s="67" t="s">
        <v>11</v>
      </c>
      <c r="G5" s="67" t="s">
        <v>14</v>
      </c>
      <c r="H5" s="67" t="s">
        <v>11</v>
      </c>
    </row>
    <row r="6" ht="29.3" customHeight="1" spans="1:8">
      <c r="A6" s="26" t="s">
        <v>15</v>
      </c>
      <c r="B6" s="17">
        <v>126.54918</v>
      </c>
      <c r="C6" s="26" t="s">
        <v>16</v>
      </c>
      <c r="D6" s="27">
        <v>93.31</v>
      </c>
      <c r="E6" s="16" t="s">
        <v>17</v>
      </c>
      <c r="F6" s="17">
        <v>8</v>
      </c>
      <c r="G6" s="16" t="s">
        <v>18</v>
      </c>
      <c r="H6" s="68"/>
    </row>
    <row r="7" ht="29.3" customHeight="1" spans="1:8">
      <c r="A7" s="26" t="s">
        <v>19</v>
      </c>
      <c r="B7" s="17"/>
      <c r="C7" s="16" t="s">
        <v>20</v>
      </c>
      <c r="D7" s="17">
        <v>77.72288</v>
      </c>
      <c r="E7" s="16" t="s">
        <v>21</v>
      </c>
      <c r="F7" s="17"/>
      <c r="G7" s="16" t="s">
        <v>22</v>
      </c>
      <c r="H7" s="68"/>
    </row>
    <row r="8" ht="29.3" customHeight="1" spans="1:8">
      <c r="A8" s="26" t="s">
        <v>23</v>
      </c>
      <c r="B8" s="17"/>
      <c r="C8" s="16" t="s">
        <v>24</v>
      </c>
      <c r="D8" s="17">
        <v>30.924</v>
      </c>
      <c r="E8" s="16" t="s">
        <v>25</v>
      </c>
      <c r="F8" s="17"/>
      <c r="G8" s="16" t="s">
        <v>26</v>
      </c>
      <c r="H8" s="68"/>
    </row>
    <row r="9" ht="29.3" customHeight="1" spans="1:8">
      <c r="A9" s="26" t="s">
        <v>27</v>
      </c>
      <c r="B9" s="17"/>
      <c r="C9" s="16" t="s">
        <v>28</v>
      </c>
      <c r="D9" s="17"/>
      <c r="E9" s="16" t="s">
        <v>29</v>
      </c>
      <c r="F9" s="17">
        <v>113.39038</v>
      </c>
      <c r="G9" s="16" t="s">
        <v>30</v>
      </c>
      <c r="H9" s="68"/>
    </row>
    <row r="10" ht="29.3" customHeight="1" spans="1:8">
      <c r="A10" s="16" t="s">
        <v>31</v>
      </c>
      <c r="B10" s="17"/>
      <c r="C10" s="16" t="s">
        <v>32</v>
      </c>
      <c r="D10" s="17"/>
      <c r="E10" s="16" t="s">
        <v>33</v>
      </c>
      <c r="F10" s="17"/>
      <c r="G10" s="72" t="s">
        <v>34</v>
      </c>
      <c r="H10" s="73">
        <v>108.0435</v>
      </c>
    </row>
    <row r="11" ht="29.3" customHeight="1" spans="1:8">
      <c r="A11" s="16" t="s">
        <v>35</v>
      </c>
      <c r="B11" s="17"/>
      <c r="C11" s="16" t="s">
        <v>36</v>
      </c>
      <c r="D11" s="17">
        <v>20.532</v>
      </c>
      <c r="E11" s="16" t="s">
        <v>37</v>
      </c>
      <c r="F11" s="17"/>
      <c r="G11" s="16" t="s">
        <v>38</v>
      </c>
      <c r="H11" s="68"/>
    </row>
    <row r="12" ht="29.3" customHeight="1" spans="1:8">
      <c r="A12" s="16" t="s">
        <v>39</v>
      </c>
      <c r="B12" s="17"/>
      <c r="C12" s="16" t="s">
        <v>40</v>
      </c>
      <c r="D12" s="17">
        <v>8.23296</v>
      </c>
      <c r="E12" s="16" t="s">
        <v>41</v>
      </c>
      <c r="F12" s="17">
        <v>5.1588</v>
      </c>
      <c r="G12" s="16" t="s">
        <v>42</v>
      </c>
      <c r="H12" s="68"/>
    </row>
    <row r="13" ht="29.3" customHeight="1" spans="1:8">
      <c r="A13" s="26" t="s">
        <v>43</v>
      </c>
      <c r="B13" s="17"/>
      <c r="C13" s="16" t="s">
        <v>44</v>
      </c>
      <c r="D13" s="17"/>
      <c r="E13" s="16" t="s">
        <v>45</v>
      </c>
      <c r="F13" s="17"/>
      <c r="G13" s="72" t="s">
        <v>46</v>
      </c>
      <c r="H13" s="73">
        <v>9.0048</v>
      </c>
    </row>
    <row r="14" ht="29.3" customHeight="1" spans="1:8">
      <c r="A14" s="16"/>
      <c r="B14" s="17"/>
      <c r="C14" s="16" t="s">
        <v>47</v>
      </c>
      <c r="D14" s="17">
        <v>3.08736</v>
      </c>
      <c r="E14" s="16" t="s">
        <v>48</v>
      </c>
      <c r="F14" s="17"/>
      <c r="G14" s="16" t="s">
        <v>49</v>
      </c>
      <c r="H14" s="68"/>
    </row>
    <row r="15" ht="29.3" customHeight="1" spans="1:8">
      <c r="A15" s="16"/>
      <c r="B15" s="17"/>
      <c r="C15" s="16" t="s">
        <v>50</v>
      </c>
      <c r="D15" s="17">
        <v>0.77184</v>
      </c>
      <c r="E15" s="16"/>
      <c r="F15" s="17"/>
      <c r="G15" s="72" t="s">
        <v>51</v>
      </c>
      <c r="H15" s="73">
        <v>3.32616</v>
      </c>
    </row>
    <row r="16" ht="29.3" customHeight="1" spans="1:8">
      <c r="A16" s="16"/>
      <c r="B16" s="17"/>
      <c r="C16" s="16" t="s">
        <v>52</v>
      </c>
      <c r="D16" s="17">
        <v>6.17472</v>
      </c>
      <c r="E16" s="16"/>
      <c r="F16" s="16"/>
      <c r="G16" s="16" t="s">
        <v>53</v>
      </c>
      <c r="H16" s="68"/>
    </row>
    <row r="17" ht="29.3" customHeight="1" spans="1:8">
      <c r="A17" s="16"/>
      <c r="B17" s="17"/>
      <c r="C17" s="16" t="s">
        <v>54</v>
      </c>
      <c r="D17" s="17">
        <v>8</v>
      </c>
      <c r="E17" s="16"/>
      <c r="F17" s="17"/>
      <c r="G17" s="16" t="s">
        <v>55</v>
      </c>
      <c r="H17" s="68"/>
    </row>
    <row r="18" ht="29.3" customHeight="1" spans="1:8">
      <c r="A18" s="16"/>
      <c r="B18" s="17"/>
      <c r="C18" s="16" t="s">
        <v>56</v>
      </c>
      <c r="D18" s="17">
        <v>10.4275</v>
      </c>
      <c r="E18" s="16"/>
      <c r="F18" s="17"/>
      <c r="G18" s="16" t="s">
        <v>57</v>
      </c>
      <c r="H18" s="68"/>
    </row>
    <row r="19" ht="29.3" customHeight="1" spans="1:8">
      <c r="A19" s="16"/>
      <c r="B19" s="17"/>
      <c r="C19" s="16" t="s">
        <v>58</v>
      </c>
      <c r="D19" s="17">
        <v>0.48</v>
      </c>
      <c r="E19" s="16"/>
      <c r="F19" s="17"/>
      <c r="G19" s="16" t="s">
        <v>59</v>
      </c>
      <c r="H19" s="68"/>
    </row>
    <row r="20" ht="29.3" customHeight="1" spans="1:8">
      <c r="A20" s="16"/>
      <c r="B20" s="17"/>
      <c r="C20" s="16" t="s">
        <v>60</v>
      </c>
      <c r="D20" s="17"/>
      <c r="E20" s="16"/>
      <c r="F20" s="16"/>
      <c r="G20" s="16" t="s">
        <v>61</v>
      </c>
      <c r="H20" s="68"/>
    </row>
    <row r="21" ht="29.3" customHeight="1" spans="1:8">
      <c r="A21" s="26"/>
      <c r="B21" s="27"/>
      <c r="C21" s="16" t="s">
        <v>62</v>
      </c>
      <c r="D21" s="17">
        <v>1.9475</v>
      </c>
      <c r="E21" s="16"/>
      <c r="F21" s="17"/>
      <c r="G21" s="16" t="s">
        <v>63</v>
      </c>
      <c r="H21" s="68"/>
    </row>
    <row r="22" ht="29.3" customHeight="1" spans="1:8">
      <c r="A22" s="26"/>
      <c r="B22" s="27"/>
      <c r="C22" s="16" t="s">
        <v>64</v>
      </c>
      <c r="D22" s="17"/>
      <c r="E22" s="16"/>
      <c r="F22" s="17"/>
      <c r="G22" s="16" t="s">
        <v>65</v>
      </c>
      <c r="H22" s="68"/>
    </row>
    <row r="23" ht="29.3" customHeight="1" spans="1:8">
      <c r="A23" s="26"/>
      <c r="B23" s="27"/>
      <c r="C23" s="16" t="s">
        <v>66</v>
      </c>
      <c r="D23" s="17">
        <v>8</v>
      </c>
      <c r="E23" s="16"/>
      <c r="F23" s="17"/>
      <c r="G23" s="16" t="s">
        <v>67</v>
      </c>
      <c r="H23" s="68"/>
    </row>
    <row r="24" ht="29.3" customHeight="1" spans="1:8">
      <c r="A24" s="16"/>
      <c r="B24" s="16"/>
      <c r="C24" s="16" t="s">
        <v>68</v>
      </c>
      <c r="D24" s="17">
        <v>5.1588</v>
      </c>
      <c r="E24" s="16"/>
      <c r="F24" s="16"/>
      <c r="G24" s="16" t="s">
        <v>69</v>
      </c>
      <c r="H24" s="68"/>
    </row>
    <row r="25" ht="29.3" customHeight="1" spans="1:8">
      <c r="A25" s="16"/>
      <c r="B25" s="16"/>
      <c r="C25" s="16" t="s">
        <v>70</v>
      </c>
      <c r="D25" s="17"/>
      <c r="E25" s="16"/>
      <c r="F25" s="16"/>
      <c r="G25" s="72" t="s">
        <v>71</v>
      </c>
      <c r="H25" s="73">
        <v>6.17472</v>
      </c>
    </row>
    <row r="26" ht="29.3" customHeight="1" spans="1:8">
      <c r="A26" s="26"/>
      <c r="B26" s="27"/>
      <c r="C26" s="16" t="s">
        <v>72</v>
      </c>
      <c r="D26" s="17"/>
      <c r="E26" s="26"/>
      <c r="F26" s="27"/>
      <c r="G26" s="16" t="s">
        <v>73</v>
      </c>
      <c r="H26" s="68"/>
    </row>
    <row r="27" ht="29.3" customHeight="1" spans="1:8">
      <c r="A27" s="26"/>
      <c r="B27" s="27"/>
      <c r="C27" s="16" t="s">
        <v>74</v>
      </c>
      <c r="D27" s="17"/>
      <c r="E27" s="26"/>
      <c r="F27" s="27"/>
      <c r="G27" s="16" t="s">
        <v>75</v>
      </c>
      <c r="H27" s="68"/>
    </row>
    <row r="28" ht="29.3" customHeight="1" spans="1:8">
      <c r="A28" s="16"/>
      <c r="B28" s="17"/>
      <c r="C28" s="16" t="s">
        <v>76</v>
      </c>
      <c r="D28" s="17"/>
      <c r="E28" s="26"/>
      <c r="F28" s="27"/>
      <c r="G28" s="16" t="s">
        <v>77</v>
      </c>
      <c r="H28" s="68"/>
    </row>
    <row r="29" ht="29.3" customHeight="1" spans="1:8">
      <c r="A29" s="26"/>
      <c r="B29" s="27"/>
      <c r="C29" s="16" t="s">
        <v>78</v>
      </c>
      <c r="D29" s="17"/>
      <c r="E29" s="26"/>
      <c r="F29" s="27"/>
      <c r="G29" s="16" t="s">
        <v>79</v>
      </c>
      <c r="H29" s="68"/>
    </row>
    <row r="30" ht="29.3" customHeight="1" spans="1:8">
      <c r="A30" s="26"/>
      <c r="B30" s="27"/>
      <c r="C30" s="16" t="s">
        <v>80</v>
      </c>
      <c r="D30" s="17">
        <v>0.24</v>
      </c>
      <c r="E30" s="26"/>
      <c r="F30" s="27"/>
      <c r="G30" s="16" t="s">
        <v>81</v>
      </c>
      <c r="H30" s="68"/>
    </row>
    <row r="31" ht="29.3" customHeight="1" spans="1:8">
      <c r="A31" s="16"/>
      <c r="B31" s="16"/>
      <c r="C31" s="16" t="s">
        <v>82</v>
      </c>
      <c r="D31" s="17">
        <v>4.92</v>
      </c>
      <c r="E31" s="16"/>
      <c r="F31" s="16"/>
      <c r="G31" s="16" t="s">
        <v>83</v>
      </c>
      <c r="H31" s="68"/>
    </row>
    <row r="32" ht="29.3" customHeight="1" spans="1:8">
      <c r="A32" s="16"/>
      <c r="B32" s="16"/>
      <c r="C32" s="26" t="s">
        <v>84</v>
      </c>
      <c r="D32" s="27">
        <v>33.24</v>
      </c>
      <c r="E32" s="16"/>
      <c r="F32" s="16"/>
      <c r="G32" s="16" t="s">
        <v>85</v>
      </c>
      <c r="H32" s="68"/>
    </row>
    <row r="33" ht="29.3" customHeight="1" spans="1:8">
      <c r="A33" s="16"/>
      <c r="B33" s="16"/>
      <c r="C33" s="16" t="s">
        <v>86</v>
      </c>
      <c r="D33" s="17"/>
      <c r="E33" s="16"/>
      <c r="F33" s="16"/>
      <c r="G33" s="16" t="s">
        <v>87</v>
      </c>
      <c r="H33" s="68"/>
    </row>
    <row r="34" ht="29.3" customHeight="1" spans="1:8">
      <c r="A34" s="16"/>
      <c r="B34" s="16"/>
      <c r="C34" s="16" t="s">
        <v>88</v>
      </c>
      <c r="D34" s="17">
        <v>33.24</v>
      </c>
      <c r="E34" s="16"/>
      <c r="F34" s="16"/>
      <c r="G34" s="16" t="s">
        <v>89</v>
      </c>
      <c r="H34" s="68"/>
    </row>
    <row r="35" ht="29.3" customHeight="1" spans="1:8">
      <c r="A35" s="16"/>
      <c r="B35" s="16"/>
      <c r="C35" s="16" t="s">
        <v>90</v>
      </c>
      <c r="D35" s="17"/>
      <c r="E35" s="16"/>
      <c r="F35" s="16"/>
      <c r="G35" s="74" t="s">
        <v>91</v>
      </c>
      <c r="H35" s="75"/>
    </row>
    <row r="36" ht="29.3" customHeight="1" spans="1:8">
      <c r="A36" s="16"/>
      <c r="B36" s="16"/>
      <c r="C36" s="16" t="s">
        <v>92</v>
      </c>
      <c r="D36" s="17"/>
      <c r="E36" s="16"/>
      <c r="F36" s="76"/>
      <c r="G36" s="77"/>
      <c r="H36" s="78"/>
    </row>
    <row r="37" ht="29.3" customHeight="1" spans="1:8">
      <c r="A37" s="16"/>
      <c r="B37" s="16"/>
      <c r="C37" s="16" t="s">
        <v>93</v>
      </c>
      <c r="D37" s="17"/>
      <c r="E37" s="16"/>
      <c r="F37" s="76"/>
      <c r="G37" s="77"/>
      <c r="H37" s="77"/>
    </row>
    <row r="38" ht="29.3" customHeight="1" spans="1:8">
      <c r="A38" s="16"/>
      <c r="B38" s="16"/>
      <c r="C38" s="16" t="s">
        <v>94</v>
      </c>
      <c r="D38" s="17"/>
      <c r="E38" s="16"/>
      <c r="F38" s="16"/>
      <c r="G38" s="79"/>
      <c r="H38" s="79"/>
    </row>
    <row r="39" ht="29.3" customHeight="1" spans="1:8">
      <c r="A39" s="16"/>
      <c r="B39" s="16"/>
      <c r="C39" s="16" t="s">
        <v>95</v>
      </c>
      <c r="D39" s="17"/>
      <c r="E39" s="16"/>
      <c r="F39" s="16"/>
      <c r="G39" s="16"/>
      <c r="H39" s="16"/>
    </row>
    <row r="40" ht="29.3" customHeight="1" spans="1:8">
      <c r="A40" s="16"/>
      <c r="B40" s="16"/>
      <c r="C40" s="16"/>
      <c r="D40" s="16"/>
      <c r="E40" s="16"/>
      <c r="F40" s="16"/>
      <c r="G40" s="16"/>
      <c r="H40" s="16"/>
    </row>
    <row r="41" ht="29.3" customHeight="1" spans="1:8">
      <c r="A41" s="16"/>
      <c r="B41" s="16"/>
      <c r="C41" s="16"/>
      <c r="D41" s="16"/>
      <c r="E41" s="16"/>
      <c r="F41" s="16"/>
      <c r="G41" s="16"/>
      <c r="H41" s="16"/>
    </row>
    <row r="42" ht="29.3" customHeight="1" spans="1:8">
      <c r="A42" s="16"/>
      <c r="B42" s="16"/>
      <c r="C42" s="16"/>
      <c r="D42" s="16"/>
      <c r="E42" s="16"/>
      <c r="F42" s="16"/>
      <c r="G42" s="16"/>
      <c r="H42" s="16"/>
    </row>
    <row r="43" ht="29.3" customHeight="1" spans="1:8">
      <c r="A43" s="16"/>
      <c r="B43" s="16"/>
      <c r="C43" s="16"/>
      <c r="D43" s="16"/>
      <c r="E43" s="16"/>
      <c r="F43" s="16"/>
      <c r="G43" s="16"/>
      <c r="H43" s="16"/>
    </row>
    <row r="44" ht="29.3" customHeight="1" spans="1:8">
      <c r="A44" s="26" t="s">
        <v>96</v>
      </c>
      <c r="B44" s="27">
        <v>126.54918</v>
      </c>
      <c r="C44" s="26" t="s">
        <v>97</v>
      </c>
      <c r="D44" s="27">
        <v>126.54918</v>
      </c>
      <c r="E44" s="26" t="s">
        <v>97</v>
      </c>
      <c r="F44" s="27">
        <v>126.54918</v>
      </c>
      <c r="G44" s="26" t="s">
        <v>97</v>
      </c>
      <c r="H44" s="27">
        <v>126.54918</v>
      </c>
    </row>
    <row r="45" ht="29.3" customHeight="1" spans="1:8">
      <c r="A45" s="26" t="s">
        <v>98</v>
      </c>
      <c r="B45" s="27"/>
      <c r="C45" s="26" t="s">
        <v>99</v>
      </c>
      <c r="D45" s="27"/>
      <c r="E45" s="26" t="s">
        <v>99</v>
      </c>
      <c r="F45" s="27"/>
      <c r="G45" s="26" t="s">
        <v>99</v>
      </c>
      <c r="H45" s="27"/>
    </row>
    <row r="46" ht="29.3" customHeight="1" spans="1:8">
      <c r="A46" s="16"/>
      <c r="B46" s="17"/>
      <c r="C46" s="26"/>
      <c r="D46" s="27"/>
      <c r="E46" s="26"/>
      <c r="F46" s="27"/>
      <c r="G46" s="16"/>
      <c r="H46" s="17"/>
    </row>
    <row r="47" ht="29.3" customHeight="1" spans="1:8">
      <c r="A47" s="26" t="s">
        <v>100</v>
      </c>
      <c r="B47" s="27">
        <v>126.54918</v>
      </c>
      <c r="C47" s="26" t="s">
        <v>101</v>
      </c>
      <c r="D47" s="27">
        <v>126.54918</v>
      </c>
      <c r="E47" s="26" t="s">
        <v>101</v>
      </c>
      <c r="F47" s="27">
        <v>126.54918</v>
      </c>
      <c r="G47" s="26" t="s">
        <v>101</v>
      </c>
      <c r="H47" s="27">
        <v>126.54918</v>
      </c>
    </row>
  </sheetData>
  <mergeCells count="6">
    <mergeCell ref="A2:H2"/>
    <mergeCell ref="A3:C3"/>
    <mergeCell ref="E3:F3"/>
    <mergeCell ref="G3:H3"/>
    <mergeCell ref="A4:B4"/>
    <mergeCell ref="C4:H4"/>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L5" sqref="L5:N5"/>
    </sheetView>
  </sheetViews>
  <sheetFormatPr defaultColWidth="10" defaultRowHeight="13.5" outlineLevelCol="5"/>
  <cols>
    <col min="1" max="1" width="27.8166666666667" customWidth="1"/>
    <col min="2" max="2" width="15.7416666666667" customWidth="1"/>
    <col min="3" max="3" width="27.55" customWidth="1"/>
    <col min="4" max="6" width="14.6583333333333" customWidth="1"/>
    <col min="7" max="7" width="9.76666666666667" customWidth="1"/>
  </cols>
  <sheetData>
    <row r="1" ht="16.35" customHeight="1" spans="1:1">
      <c r="A1" s="12" t="s">
        <v>102</v>
      </c>
    </row>
    <row r="2" ht="36.2" customHeight="1" spans="1:6">
      <c r="A2" s="24" t="s">
        <v>103</v>
      </c>
      <c r="B2" s="24"/>
      <c r="C2" s="24"/>
      <c r="D2" s="24"/>
      <c r="E2" s="24"/>
      <c r="F2" s="24"/>
    </row>
    <row r="3" ht="30.15" customHeight="1" spans="1:6">
      <c r="A3" s="14" t="s">
        <v>6</v>
      </c>
      <c r="B3" s="14"/>
      <c r="C3" s="14"/>
      <c r="D3" s="66" t="s">
        <v>7</v>
      </c>
      <c r="E3" s="66"/>
      <c r="F3" s="66"/>
    </row>
    <row r="4" ht="42.25" customHeight="1" spans="1:6">
      <c r="A4" s="67" t="s">
        <v>8</v>
      </c>
      <c r="B4" s="67"/>
      <c r="C4" s="15" t="s">
        <v>9</v>
      </c>
      <c r="D4" s="15"/>
      <c r="E4" s="15"/>
      <c r="F4" s="15"/>
    </row>
    <row r="5" ht="38.8" customHeight="1" spans="1:6">
      <c r="A5" s="67" t="s">
        <v>10</v>
      </c>
      <c r="B5" s="67" t="s">
        <v>11</v>
      </c>
      <c r="C5" s="67" t="s">
        <v>14</v>
      </c>
      <c r="D5" s="67" t="s">
        <v>104</v>
      </c>
      <c r="E5" s="15" t="s">
        <v>105</v>
      </c>
      <c r="F5" s="15" t="s">
        <v>106</v>
      </c>
    </row>
    <row r="6" ht="29.3" customHeight="1" spans="1:6">
      <c r="A6" s="26" t="s">
        <v>15</v>
      </c>
      <c r="B6" s="17">
        <v>126.54918</v>
      </c>
      <c r="C6" s="16" t="s">
        <v>18</v>
      </c>
      <c r="D6" s="68"/>
      <c r="E6" s="68"/>
      <c r="F6" s="68"/>
    </row>
    <row r="7" ht="29.3" customHeight="1" spans="1:6">
      <c r="A7" s="26" t="s">
        <v>19</v>
      </c>
      <c r="B7" s="17"/>
      <c r="C7" s="16" t="s">
        <v>22</v>
      </c>
      <c r="D7" s="68"/>
      <c r="E7" s="68"/>
      <c r="F7" s="68"/>
    </row>
    <row r="8" ht="29.3" customHeight="1" spans="1:6">
      <c r="A8" s="26" t="s">
        <v>23</v>
      </c>
      <c r="B8" s="17"/>
      <c r="C8" s="16" t="s">
        <v>26</v>
      </c>
      <c r="D8" s="68"/>
      <c r="E8" s="68"/>
      <c r="F8" s="68"/>
    </row>
    <row r="9" ht="29.3" customHeight="1" spans="1:6">
      <c r="A9" s="26" t="s">
        <v>27</v>
      </c>
      <c r="B9" s="17"/>
      <c r="C9" s="16" t="s">
        <v>30</v>
      </c>
      <c r="D9" s="68"/>
      <c r="E9" s="68"/>
      <c r="F9" s="68"/>
    </row>
    <row r="10" ht="29.3" customHeight="1" spans="1:6">
      <c r="A10" s="16" t="s">
        <v>31</v>
      </c>
      <c r="B10" s="17"/>
      <c r="C10" s="16" t="s">
        <v>34</v>
      </c>
      <c r="D10" s="68">
        <v>108.0435</v>
      </c>
      <c r="E10" s="68">
        <v>108.0435</v>
      </c>
      <c r="F10" s="68"/>
    </row>
    <row r="11" ht="29.3" customHeight="1" spans="1:6">
      <c r="A11" s="16" t="s">
        <v>35</v>
      </c>
      <c r="B11" s="17"/>
      <c r="C11" s="16" t="s">
        <v>38</v>
      </c>
      <c r="D11" s="68"/>
      <c r="E11" s="68"/>
      <c r="F11" s="68"/>
    </row>
    <row r="12" ht="29.3" customHeight="1" spans="1:6">
      <c r="A12" s="16" t="s">
        <v>39</v>
      </c>
      <c r="B12" s="17"/>
      <c r="C12" s="16" t="s">
        <v>42</v>
      </c>
      <c r="D12" s="68"/>
      <c r="E12" s="68"/>
      <c r="F12" s="68"/>
    </row>
    <row r="13" ht="29.3" customHeight="1" spans="1:6">
      <c r="A13" s="26" t="s">
        <v>43</v>
      </c>
      <c r="B13" s="17"/>
      <c r="C13" s="16" t="s">
        <v>46</v>
      </c>
      <c r="D13" s="68">
        <v>9.0048</v>
      </c>
      <c r="E13" s="68">
        <v>9.0048</v>
      </c>
      <c r="F13" s="68"/>
    </row>
    <row r="14" ht="29.3" customHeight="1" spans="1:6">
      <c r="A14" s="16"/>
      <c r="B14" s="17"/>
      <c r="C14" s="16" t="s">
        <v>49</v>
      </c>
      <c r="D14" s="68"/>
      <c r="E14" s="68"/>
      <c r="F14" s="68"/>
    </row>
    <row r="15" ht="29.3" customHeight="1" spans="1:6">
      <c r="A15" s="16"/>
      <c r="B15" s="17"/>
      <c r="C15" s="16" t="s">
        <v>51</v>
      </c>
      <c r="D15" s="68">
        <v>3.32616</v>
      </c>
      <c r="E15" s="68">
        <v>3.32616</v>
      </c>
      <c r="F15" s="68"/>
    </row>
    <row r="16" ht="29.3" customHeight="1" spans="1:6">
      <c r="A16" s="16"/>
      <c r="B16" s="17"/>
      <c r="C16" s="16" t="s">
        <v>53</v>
      </c>
      <c r="D16" s="68"/>
      <c r="E16" s="68"/>
      <c r="F16" s="68"/>
    </row>
    <row r="17" ht="29.3" customHeight="1" spans="1:6">
      <c r="A17" s="16"/>
      <c r="B17" s="17"/>
      <c r="C17" s="16" t="s">
        <v>55</v>
      </c>
      <c r="D17" s="68"/>
      <c r="E17" s="68"/>
      <c r="F17" s="68"/>
    </row>
    <row r="18" ht="29.3" customHeight="1" spans="1:6">
      <c r="A18" s="16"/>
      <c r="B18" s="17"/>
      <c r="C18" s="16" t="s">
        <v>57</v>
      </c>
      <c r="D18" s="68"/>
      <c r="E18" s="68"/>
      <c r="F18" s="68"/>
    </row>
    <row r="19" ht="29.3" customHeight="1" spans="1:6">
      <c r="A19" s="16"/>
      <c r="B19" s="17"/>
      <c r="C19" s="16" t="s">
        <v>59</v>
      </c>
      <c r="D19" s="68"/>
      <c r="E19" s="68"/>
      <c r="F19" s="68"/>
    </row>
    <row r="20" ht="29.3" customHeight="1" spans="1:6">
      <c r="A20" s="26"/>
      <c r="B20" s="27"/>
      <c r="C20" s="16" t="s">
        <v>61</v>
      </c>
      <c r="D20" s="68"/>
      <c r="E20" s="68"/>
      <c r="F20" s="68"/>
    </row>
    <row r="21" ht="29.3" customHeight="1" spans="1:6">
      <c r="A21" s="26"/>
      <c r="B21" s="27"/>
      <c r="C21" s="16" t="s">
        <v>63</v>
      </c>
      <c r="D21" s="68"/>
      <c r="E21" s="68"/>
      <c r="F21" s="68"/>
    </row>
    <row r="22" ht="29.3" customHeight="1" spans="1:6">
      <c r="A22" s="26"/>
      <c r="B22" s="27"/>
      <c r="C22" s="16" t="s">
        <v>65</v>
      </c>
      <c r="D22" s="68"/>
      <c r="E22" s="68"/>
      <c r="F22" s="68"/>
    </row>
    <row r="23" ht="29.3" customHeight="1" spans="1:6">
      <c r="A23" s="16"/>
      <c r="B23" s="16"/>
      <c r="C23" s="16" t="s">
        <v>67</v>
      </c>
      <c r="D23" s="68"/>
      <c r="E23" s="68"/>
      <c r="F23" s="68"/>
    </row>
    <row r="24" ht="29.3" customHeight="1" spans="1:6">
      <c r="A24" s="16"/>
      <c r="B24" s="16"/>
      <c r="C24" s="16" t="s">
        <v>69</v>
      </c>
      <c r="D24" s="68"/>
      <c r="E24" s="68"/>
      <c r="F24" s="68"/>
    </row>
    <row r="25" ht="29.3" customHeight="1" spans="1:6">
      <c r="A25" s="26"/>
      <c r="B25" s="27"/>
      <c r="C25" s="16" t="s">
        <v>71</v>
      </c>
      <c r="D25" s="68">
        <v>6.17472</v>
      </c>
      <c r="E25" s="68">
        <v>6.17472</v>
      </c>
      <c r="F25" s="68"/>
    </row>
    <row r="26" ht="29.3" customHeight="1" spans="1:6">
      <c r="A26" s="26"/>
      <c r="B26" s="27"/>
      <c r="C26" s="16" t="s">
        <v>73</v>
      </c>
      <c r="D26" s="68"/>
      <c r="E26" s="68"/>
      <c r="F26" s="68"/>
    </row>
    <row r="27" ht="29.3" customHeight="1" spans="1:6">
      <c r="A27" s="16"/>
      <c r="B27" s="17"/>
      <c r="C27" s="16" t="s">
        <v>75</v>
      </c>
      <c r="D27" s="68"/>
      <c r="E27" s="68"/>
      <c r="F27" s="68"/>
    </row>
    <row r="28" ht="29.3" customHeight="1" spans="1:6">
      <c r="A28" s="26"/>
      <c r="B28" s="27"/>
      <c r="C28" s="16" t="s">
        <v>77</v>
      </c>
      <c r="D28" s="68"/>
      <c r="E28" s="68"/>
      <c r="F28" s="68"/>
    </row>
    <row r="29" ht="29.3" customHeight="1" spans="1:6">
      <c r="A29" s="16"/>
      <c r="B29" s="16"/>
      <c r="C29" s="16" t="s">
        <v>79</v>
      </c>
      <c r="D29" s="68"/>
      <c r="E29" s="68"/>
      <c r="F29" s="68"/>
    </row>
    <row r="30" ht="29.3" customHeight="1" spans="1:6">
      <c r="A30" s="16"/>
      <c r="B30" s="16"/>
      <c r="C30" s="16" t="s">
        <v>81</v>
      </c>
      <c r="D30" s="68"/>
      <c r="E30" s="68"/>
      <c r="F30" s="68"/>
    </row>
    <row r="31" ht="29.3" customHeight="1" spans="1:6">
      <c r="A31" s="16"/>
      <c r="B31" s="16"/>
      <c r="C31" s="16" t="s">
        <v>83</v>
      </c>
      <c r="D31" s="68"/>
      <c r="E31" s="68"/>
      <c r="F31" s="68"/>
    </row>
    <row r="32" ht="29.3" customHeight="1" spans="1:6">
      <c r="A32" s="16"/>
      <c r="B32" s="16"/>
      <c r="C32" s="16" t="s">
        <v>85</v>
      </c>
      <c r="D32" s="68"/>
      <c r="E32" s="68"/>
      <c r="F32" s="68"/>
    </row>
    <row r="33" ht="29.3" customHeight="1" spans="1:6">
      <c r="A33" s="16"/>
      <c r="B33" s="16"/>
      <c r="C33" s="16" t="s">
        <v>87</v>
      </c>
      <c r="D33" s="68"/>
      <c r="E33" s="68"/>
      <c r="F33" s="68"/>
    </row>
    <row r="34" ht="29.3" customHeight="1" spans="1:6">
      <c r="A34" s="16"/>
      <c r="B34" s="16"/>
      <c r="C34" s="16" t="s">
        <v>89</v>
      </c>
      <c r="D34" s="68"/>
      <c r="E34" s="68"/>
      <c r="F34" s="68"/>
    </row>
    <row r="35" ht="29.3" customHeight="1" spans="1:6">
      <c r="A35" s="16"/>
      <c r="B35" s="16"/>
      <c r="C35" s="16" t="s">
        <v>91</v>
      </c>
      <c r="D35" s="68"/>
      <c r="E35" s="68"/>
      <c r="F35" s="68"/>
    </row>
    <row r="36" ht="29.3" customHeight="1" spans="1:6">
      <c r="A36" s="16"/>
      <c r="B36" s="16"/>
      <c r="C36" s="16"/>
      <c r="D36" s="16"/>
      <c r="E36" s="16"/>
      <c r="F36" s="16"/>
    </row>
    <row r="37" ht="29.3" customHeight="1" spans="1:6">
      <c r="A37" s="16"/>
      <c r="B37" s="16"/>
      <c r="C37" s="16"/>
      <c r="D37" s="16"/>
      <c r="E37" s="16"/>
      <c r="F37" s="16"/>
    </row>
    <row r="38" ht="29.3" customHeight="1" spans="1:6">
      <c r="A38" s="16"/>
      <c r="B38" s="16"/>
      <c r="C38" s="16"/>
      <c r="D38" s="16"/>
      <c r="E38" s="16"/>
      <c r="F38" s="16"/>
    </row>
    <row r="39" ht="29.3" customHeight="1" spans="1:6">
      <c r="A39" s="16"/>
      <c r="B39" s="16"/>
      <c r="C39" s="16"/>
      <c r="D39" s="16"/>
      <c r="E39" s="16"/>
      <c r="F39" s="16"/>
    </row>
    <row r="40" ht="29.3" customHeight="1" spans="1:6">
      <c r="A40" s="16"/>
      <c r="B40" s="16"/>
      <c r="C40" s="16"/>
      <c r="D40" s="16"/>
      <c r="E40" s="16"/>
      <c r="F40" s="16"/>
    </row>
    <row r="41" ht="29.3" customHeight="1" spans="1:6">
      <c r="A41" s="16"/>
      <c r="B41" s="16"/>
      <c r="C41" s="16"/>
      <c r="D41" s="16"/>
      <c r="E41" s="16"/>
      <c r="F41" s="16"/>
    </row>
    <row r="42" ht="29.3" customHeight="1" spans="1:6">
      <c r="A42" s="15" t="s">
        <v>107</v>
      </c>
      <c r="B42" s="17">
        <v>126.54918</v>
      </c>
      <c r="C42" s="15" t="s">
        <v>108</v>
      </c>
      <c r="D42" s="17">
        <v>126.54918</v>
      </c>
      <c r="E42" s="17">
        <v>126.54918</v>
      </c>
      <c r="F42" s="17"/>
    </row>
  </sheetData>
  <mergeCells count="5">
    <mergeCell ref="A2:F2"/>
    <mergeCell ref="A3:C3"/>
    <mergeCell ref="D3:F3"/>
    <mergeCell ref="A4:B4"/>
    <mergeCell ref="C4:F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J4" sqref="J4"/>
    </sheetView>
  </sheetViews>
  <sheetFormatPr defaultColWidth="10" defaultRowHeight="13.5" outlineLevelCol="6"/>
  <cols>
    <col min="1" max="3" width="6.91666666666667" customWidth="1"/>
    <col min="4" max="4" width="29.5833333333333" customWidth="1"/>
    <col min="5" max="5" width="9.76666666666667" customWidth="1"/>
    <col min="6" max="7" width="15.6083333333333" customWidth="1"/>
    <col min="8" max="8" width="9.76666666666667" customWidth="1"/>
  </cols>
  <sheetData>
    <row r="1" ht="16.35" customHeight="1" spans="1:3">
      <c r="A1" s="12" t="s">
        <v>109</v>
      </c>
      <c r="B1" s="12"/>
      <c r="C1" s="12"/>
    </row>
    <row r="2" ht="32.75" customHeight="1" spans="1:7">
      <c r="A2" s="55" t="s">
        <v>110</v>
      </c>
      <c r="B2" s="55"/>
      <c r="C2" s="55"/>
      <c r="D2" s="55"/>
      <c r="E2" s="55"/>
      <c r="F2" s="55"/>
      <c r="G2" s="55"/>
    </row>
    <row r="3" ht="25" customHeight="1" spans="1:7">
      <c r="A3" s="56" t="s">
        <v>111</v>
      </c>
      <c r="B3" s="56"/>
      <c r="C3" s="56"/>
      <c r="D3" s="56"/>
      <c r="E3" s="56"/>
      <c r="F3" s="12"/>
      <c r="G3" s="57" t="s">
        <v>7</v>
      </c>
    </row>
    <row r="4" ht="25" customHeight="1" spans="1:7">
      <c r="A4" s="56" t="s">
        <v>112</v>
      </c>
      <c r="B4" s="56"/>
      <c r="C4" s="56"/>
      <c r="D4" s="56"/>
      <c r="E4" s="56"/>
      <c r="F4" s="12"/>
      <c r="G4" s="57" t="s">
        <v>7</v>
      </c>
    </row>
    <row r="5" ht="19.8" customHeight="1" spans="1:7">
      <c r="A5" s="15" t="s">
        <v>113</v>
      </c>
      <c r="B5" s="15"/>
      <c r="C5" s="15"/>
      <c r="D5" s="15" t="s">
        <v>114</v>
      </c>
      <c r="E5" s="15" t="s">
        <v>105</v>
      </c>
      <c r="F5" s="15"/>
      <c r="G5" s="15"/>
    </row>
    <row r="6" ht="31.9" customHeight="1" spans="1:7">
      <c r="A6" s="15"/>
      <c r="B6" s="15"/>
      <c r="C6" s="15"/>
      <c r="D6" s="15"/>
      <c r="E6" s="15" t="s">
        <v>104</v>
      </c>
      <c r="F6" s="15" t="s">
        <v>115</v>
      </c>
      <c r="G6" s="15" t="s">
        <v>116</v>
      </c>
    </row>
    <row r="7" ht="19.55" customHeight="1" spans="1:7">
      <c r="A7" s="58"/>
      <c r="B7" s="59"/>
      <c r="C7" s="60"/>
      <c r="D7" s="26" t="s">
        <v>104</v>
      </c>
      <c r="E7" s="61">
        <v>126.54918</v>
      </c>
      <c r="F7" s="61">
        <v>93.30918</v>
      </c>
      <c r="G7" s="61">
        <v>33.24</v>
      </c>
    </row>
    <row r="8" ht="19.55" customHeight="1" spans="1:7">
      <c r="A8" s="62" t="s">
        <v>117</v>
      </c>
      <c r="B8" s="62"/>
      <c r="C8" s="62"/>
      <c r="D8" s="63" t="s">
        <v>118</v>
      </c>
      <c r="E8" s="61">
        <v>108.0435</v>
      </c>
      <c r="F8" s="61">
        <v>74.8035</v>
      </c>
      <c r="G8" s="61">
        <v>33.24</v>
      </c>
    </row>
    <row r="9" ht="19.55" customHeight="1" spans="1:7">
      <c r="A9" s="63" t="s">
        <v>119</v>
      </c>
      <c r="B9" s="63"/>
      <c r="C9" s="63"/>
      <c r="D9" s="56" t="s">
        <v>120</v>
      </c>
      <c r="E9" s="61">
        <v>108.0435</v>
      </c>
      <c r="F9" s="61">
        <v>74.8035</v>
      </c>
      <c r="G9" s="61">
        <v>33.24</v>
      </c>
    </row>
    <row r="10" ht="19.55" customHeight="1" spans="1:7">
      <c r="A10" s="64" t="s">
        <v>121</v>
      </c>
      <c r="B10" s="64"/>
      <c r="C10" s="64"/>
      <c r="D10" s="64" t="s">
        <v>122</v>
      </c>
      <c r="E10" s="65">
        <v>108.0435</v>
      </c>
      <c r="F10" s="65">
        <v>74.8035</v>
      </c>
      <c r="G10" s="65">
        <v>33.24</v>
      </c>
    </row>
    <row r="11" ht="19.55" customHeight="1" spans="1:7">
      <c r="A11" s="62" t="s">
        <v>123</v>
      </c>
      <c r="B11" s="62"/>
      <c r="C11" s="62"/>
      <c r="D11" s="63" t="s">
        <v>124</v>
      </c>
      <c r="E11" s="61">
        <v>3.32616</v>
      </c>
      <c r="F11" s="61">
        <v>3.32616</v>
      </c>
      <c r="G11" s="61"/>
    </row>
    <row r="12" ht="19.55" customHeight="1" spans="1:7">
      <c r="A12" s="63" t="s">
        <v>125</v>
      </c>
      <c r="B12" s="63"/>
      <c r="C12" s="63"/>
      <c r="D12" s="56" t="s">
        <v>126</v>
      </c>
      <c r="E12" s="61">
        <v>3.32616</v>
      </c>
      <c r="F12" s="61">
        <v>3.32616</v>
      </c>
      <c r="G12" s="61"/>
    </row>
    <row r="13" ht="19.55" customHeight="1" spans="1:7">
      <c r="A13" s="64" t="s">
        <v>127</v>
      </c>
      <c r="B13" s="64"/>
      <c r="C13" s="64"/>
      <c r="D13" s="64" t="s">
        <v>128</v>
      </c>
      <c r="E13" s="65">
        <v>3.32616</v>
      </c>
      <c r="F13" s="65">
        <v>3.32616</v>
      </c>
      <c r="G13" s="65"/>
    </row>
    <row r="14" ht="19.55" customHeight="1" spans="1:7">
      <c r="A14" s="62" t="s">
        <v>129</v>
      </c>
      <c r="B14" s="62"/>
      <c r="C14" s="62"/>
      <c r="D14" s="63" t="s">
        <v>130</v>
      </c>
      <c r="E14" s="61">
        <v>9.0048</v>
      </c>
      <c r="F14" s="61">
        <v>9.0048</v>
      </c>
      <c r="G14" s="61"/>
    </row>
    <row r="15" ht="19.55" customHeight="1" spans="1:7">
      <c r="A15" s="63" t="s">
        <v>131</v>
      </c>
      <c r="B15" s="63"/>
      <c r="C15" s="63"/>
      <c r="D15" s="56" t="s">
        <v>132</v>
      </c>
      <c r="E15" s="61">
        <v>8.23296</v>
      </c>
      <c r="F15" s="61">
        <v>8.23296</v>
      </c>
      <c r="G15" s="61"/>
    </row>
    <row r="16" ht="25" customHeight="1" spans="1:7">
      <c r="A16" s="64" t="s">
        <v>133</v>
      </c>
      <c r="B16" s="64"/>
      <c r="C16" s="64"/>
      <c r="D16" s="64" t="s">
        <v>134</v>
      </c>
      <c r="E16" s="65">
        <v>8.23296</v>
      </c>
      <c r="F16" s="65">
        <v>8.23296</v>
      </c>
      <c r="G16" s="65"/>
    </row>
    <row r="17" ht="19.55" customHeight="1" spans="1:7">
      <c r="A17" s="63" t="s">
        <v>135</v>
      </c>
      <c r="B17" s="63"/>
      <c r="C17" s="63"/>
      <c r="D17" s="56" t="s">
        <v>136</v>
      </c>
      <c r="E17" s="61">
        <v>0.77184</v>
      </c>
      <c r="F17" s="61">
        <v>0.77184</v>
      </c>
      <c r="G17" s="61"/>
    </row>
    <row r="18" ht="19.55" customHeight="1" spans="1:7">
      <c r="A18" s="64" t="s">
        <v>137</v>
      </c>
      <c r="B18" s="64"/>
      <c r="C18" s="64"/>
      <c r="D18" s="64" t="s">
        <v>138</v>
      </c>
      <c r="E18" s="65">
        <v>0.77184</v>
      </c>
      <c r="F18" s="65">
        <v>0.77184</v>
      </c>
      <c r="G18" s="65"/>
    </row>
    <row r="19" ht="19.55" customHeight="1" spans="1:7">
      <c r="A19" s="62" t="s">
        <v>139</v>
      </c>
      <c r="B19" s="62"/>
      <c r="C19" s="62"/>
      <c r="D19" s="63" t="s">
        <v>140</v>
      </c>
      <c r="E19" s="61">
        <v>6.17472</v>
      </c>
      <c r="F19" s="61">
        <v>6.17472</v>
      </c>
      <c r="G19" s="61"/>
    </row>
    <row r="20" ht="19.55" customHeight="1" spans="1:7">
      <c r="A20" s="63" t="s">
        <v>141</v>
      </c>
      <c r="B20" s="63"/>
      <c r="C20" s="63"/>
      <c r="D20" s="56" t="s">
        <v>142</v>
      </c>
      <c r="E20" s="61">
        <v>6.17472</v>
      </c>
      <c r="F20" s="61">
        <v>6.17472</v>
      </c>
      <c r="G20" s="61"/>
    </row>
    <row r="21" ht="19.55" customHeight="1" spans="1:7">
      <c r="A21" s="64" t="s">
        <v>143</v>
      </c>
      <c r="B21" s="64"/>
      <c r="C21" s="64"/>
      <c r="D21" s="64" t="s">
        <v>52</v>
      </c>
      <c r="E21" s="65">
        <v>6.17472</v>
      </c>
      <c r="F21" s="65">
        <v>6.17472</v>
      </c>
      <c r="G21" s="65"/>
    </row>
  </sheetData>
  <mergeCells count="21">
    <mergeCell ref="A1:C1"/>
    <mergeCell ref="A2:G2"/>
    <mergeCell ref="A3:E3"/>
    <mergeCell ref="A4:E4"/>
    <mergeCell ref="E5:G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D5:D6"/>
    <mergeCell ref="A5:C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H3" sqref="H3"/>
    </sheetView>
  </sheetViews>
  <sheetFormatPr defaultColWidth="10" defaultRowHeight="13.5" outlineLevelCol="4"/>
  <cols>
    <col min="1" max="1" width="13.975" customWidth="1"/>
    <col min="2" max="2" width="29.5833333333333" customWidth="1"/>
    <col min="3" max="3" width="9.76666666666667" customWidth="1"/>
    <col min="4" max="5" width="15.6083333333333" customWidth="1"/>
    <col min="6" max="6" width="9.76666666666667" customWidth="1"/>
  </cols>
  <sheetData>
    <row r="1" ht="16.35" customHeight="1" spans="1:2">
      <c r="A1" s="12" t="s">
        <v>144</v>
      </c>
      <c r="B1" s="12"/>
    </row>
    <row r="2" ht="32.75" customHeight="1" spans="1:5">
      <c r="A2" s="55" t="s">
        <v>145</v>
      </c>
      <c r="B2" s="55"/>
      <c r="C2" s="55"/>
      <c r="D2" s="55"/>
      <c r="E2" s="55"/>
    </row>
    <row r="3" ht="25" customHeight="1" spans="1:5">
      <c r="A3" s="56" t="s">
        <v>111</v>
      </c>
      <c r="B3" s="56"/>
      <c r="C3" s="56"/>
      <c r="D3" s="12"/>
      <c r="E3" s="57" t="s">
        <v>7</v>
      </c>
    </row>
    <row r="4" ht="25" customHeight="1" spans="1:5">
      <c r="A4" s="56" t="s">
        <v>112</v>
      </c>
      <c r="B4" s="56"/>
      <c r="C4" s="56"/>
      <c r="D4" s="12"/>
      <c r="E4" s="57" t="s">
        <v>7</v>
      </c>
    </row>
    <row r="5" ht="19.8" customHeight="1" spans="1:5">
      <c r="A5" s="15" t="s">
        <v>113</v>
      </c>
      <c r="B5" s="15" t="s">
        <v>114</v>
      </c>
      <c r="C5" s="15" t="s">
        <v>115</v>
      </c>
      <c r="D5" s="15"/>
      <c r="E5" s="15"/>
    </row>
    <row r="6" ht="21.55" customHeight="1" spans="1:5">
      <c r="A6" s="15"/>
      <c r="B6" s="15"/>
      <c r="C6" s="15" t="s">
        <v>104</v>
      </c>
      <c r="D6" s="15" t="s">
        <v>146</v>
      </c>
      <c r="E6" s="15" t="s">
        <v>147</v>
      </c>
    </row>
    <row r="7" ht="19.55" customHeight="1" spans="1:5">
      <c r="A7" s="16" t="s">
        <v>148</v>
      </c>
      <c r="B7" s="16" t="s">
        <v>148</v>
      </c>
      <c r="C7" s="16">
        <v>1</v>
      </c>
      <c r="D7" s="16">
        <v>2</v>
      </c>
      <c r="E7" s="16">
        <v>3</v>
      </c>
    </row>
    <row r="8" ht="19.55" customHeight="1" spans="1:5">
      <c r="A8" s="26"/>
      <c r="B8" s="26" t="s">
        <v>104</v>
      </c>
      <c r="C8" s="61">
        <v>93.30918</v>
      </c>
      <c r="D8" s="61">
        <v>82.88168</v>
      </c>
      <c r="E8" s="61">
        <v>10.4275</v>
      </c>
    </row>
    <row r="9" ht="19.55" customHeight="1" spans="1:5">
      <c r="A9" s="63" t="s">
        <v>149</v>
      </c>
      <c r="B9" s="63" t="s">
        <v>150</v>
      </c>
      <c r="C9" s="61">
        <v>77.72288</v>
      </c>
      <c r="D9" s="61">
        <v>77.72288</v>
      </c>
      <c r="E9" s="61"/>
    </row>
    <row r="10" ht="19.55" customHeight="1" spans="1:5">
      <c r="A10" s="64" t="s">
        <v>151</v>
      </c>
      <c r="B10" s="64" t="s">
        <v>152</v>
      </c>
      <c r="C10" s="65">
        <v>30.924</v>
      </c>
      <c r="D10" s="65">
        <v>30.924</v>
      </c>
      <c r="E10" s="65"/>
    </row>
    <row r="11" ht="19.55" customHeight="1" spans="1:5">
      <c r="A11" s="64" t="s">
        <v>153</v>
      </c>
      <c r="B11" s="64" t="s">
        <v>154</v>
      </c>
      <c r="C11" s="65">
        <v>20.532</v>
      </c>
      <c r="D11" s="65">
        <v>20.532</v>
      </c>
      <c r="E11" s="65"/>
    </row>
    <row r="12" ht="19.55" customHeight="1" spans="1:5">
      <c r="A12" s="64" t="s">
        <v>155</v>
      </c>
      <c r="B12" s="64" t="s">
        <v>156</v>
      </c>
      <c r="C12" s="65">
        <v>8.23296</v>
      </c>
      <c r="D12" s="65">
        <v>8.23296</v>
      </c>
      <c r="E12" s="65"/>
    </row>
    <row r="13" ht="19.55" customHeight="1" spans="1:5">
      <c r="A13" s="64" t="s">
        <v>157</v>
      </c>
      <c r="B13" s="64" t="s">
        <v>158</v>
      </c>
      <c r="C13" s="65">
        <v>3.08736</v>
      </c>
      <c r="D13" s="65">
        <v>3.08736</v>
      </c>
      <c r="E13" s="65"/>
    </row>
    <row r="14" ht="19.55" customHeight="1" spans="1:5">
      <c r="A14" s="64" t="s">
        <v>159</v>
      </c>
      <c r="B14" s="64" t="s">
        <v>160</v>
      </c>
      <c r="C14" s="65">
        <v>0.77184</v>
      </c>
      <c r="D14" s="65">
        <v>0.77184</v>
      </c>
      <c r="E14" s="65"/>
    </row>
    <row r="15" ht="19.55" customHeight="1" spans="1:5">
      <c r="A15" s="64" t="s">
        <v>161</v>
      </c>
      <c r="B15" s="64" t="s">
        <v>162</v>
      </c>
      <c r="C15" s="65">
        <v>6.17472</v>
      </c>
      <c r="D15" s="65">
        <v>6.17472</v>
      </c>
      <c r="E15" s="65"/>
    </row>
    <row r="16" ht="19.55" customHeight="1" spans="1:5">
      <c r="A16" s="64" t="s">
        <v>163</v>
      </c>
      <c r="B16" s="64" t="s">
        <v>164</v>
      </c>
      <c r="C16" s="65">
        <v>8</v>
      </c>
      <c r="D16" s="65">
        <v>8</v>
      </c>
      <c r="E16" s="65"/>
    </row>
    <row r="17" ht="19.55" customHeight="1" spans="1:5">
      <c r="A17" s="63" t="s">
        <v>165</v>
      </c>
      <c r="B17" s="63" t="s">
        <v>166</v>
      </c>
      <c r="C17" s="61">
        <v>10.4275</v>
      </c>
      <c r="D17" s="61"/>
      <c r="E17" s="61">
        <v>10.4275</v>
      </c>
    </row>
    <row r="18" ht="19.55" customHeight="1" spans="1:5">
      <c r="A18" s="64" t="s">
        <v>167</v>
      </c>
      <c r="B18" s="64" t="s">
        <v>168</v>
      </c>
      <c r="C18" s="65">
        <v>1.9475</v>
      </c>
      <c r="D18" s="65"/>
      <c r="E18" s="65">
        <v>1.9475</v>
      </c>
    </row>
    <row r="19" ht="19.55" customHeight="1" spans="1:5">
      <c r="A19" s="64" t="s">
        <v>169</v>
      </c>
      <c r="B19" s="64" t="s">
        <v>170</v>
      </c>
      <c r="C19" s="65">
        <v>0.48</v>
      </c>
      <c r="D19" s="65"/>
      <c r="E19" s="65">
        <v>0.48</v>
      </c>
    </row>
    <row r="20" ht="19.55" customHeight="1" spans="1:5">
      <c r="A20" s="64" t="s">
        <v>171</v>
      </c>
      <c r="B20" s="64" t="s">
        <v>172</v>
      </c>
      <c r="C20" s="65">
        <v>8</v>
      </c>
      <c r="D20" s="65"/>
      <c r="E20" s="65">
        <v>8</v>
      </c>
    </row>
    <row r="21" ht="19.55" customHeight="1" spans="1:5">
      <c r="A21" s="63" t="s">
        <v>173</v>
      </c>
      <c r="B21" s="63" t="s">
        <v>174</v>
      </c>
      <c r="C21" s="61">
        <v>5.1588</v>
      </c>
      <c r="D21" s="61">
        <v>5.1588</v>
      </c>
      <c r="E21" s="61"/>
    </row>
    <row r="22" ht="19.55" customHeight="1" spans="1:5">
      <c r="A22" s="64" t="s">
        <v>175</v>
      </c>
      <c r="B22" s="64" t="s">
        <v>176</v>
      </c>
      <c r="C22" s="65">
        <v>0.2388</v>
      </c>
      <c r="D22" s="65">
        <v>0.2388</v>
      </c>
      <c r="E22" s="65"/>
    </row>
    <row r="23" ht="19.55" customHeight="1" spans="1:5">
      <c r="A23" s="64" t="s">
        <v>177</v>
      </c>
      <c r="B23" s="64" t="s">
        <v>178</v>
      </c>
      <c r="C23" s="65">
        <v>4.92</v>
      </c>
      <c r="D23" s="65">
        <v>4.92</v>
      </c>
      <c r="E23" s="65"/>
    </row>
  </sheetData>
  <mergeCells count="7">
    <mergeCell ref="A1:B1"/>
    <mergeCell ref="A2:E2"/>
    <mergeCell ref="A3:C3"/>
    <mergeCell ref="A4:C4"/>
    <mergeCell ref="C5:E5"/>
    <mergeCell ref="A5:A6"/>
    <mergeCell ref="B5:B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L16" sqref="L16"/>
    </sheetView>
  </sheetViews>
  <sheetFormatPr defaultColWidth="10" defaultRowHeight="13.5"/>
  <cols>
    <col min="1" max="1" width="16.0083333333333" customWidth="1"/>
    <col min="2" max="2" width="9.875" customWidth="1"/>
    <col min="3" max="11" width="9.76666666666667" customWidth="1"/>
    <col min="12" max="12" width="24.425" customWidth="1"/>
    <col min="13" max="13" width="9.76666666666667" customWidth="1"/>
  </cols>
  <sheetData>
    <row r="1" ht="16.35" customHeight="1" spans="1:2">
      <c r="A1" s="12" t="s">
        <v>179</v>
      </c>
      <c r="B1" s="12"/>
    </row>
    <row r="2" ht="29.3" customHeight="1" spans="1:12">
      <c r="A2" s="55" t="s">
        <v>180</v>
      </c>
      <c r="B2" s="55"/>
      <c r="C2" s="55"/>
      <c r="D2" s="55"/>
      <c r="E2" s="55"/>
      <c r="F2" s="55"/>
      <c r="G2" s="55"/>
      <c r="H2" s="55"/>
      <c r="I2" s="55"/>
      <c r="J2" s="55"/>
      <c r="K2" s="55"/>
      <c r="L2" s="55"/>
    </row>
    <row r="3" ht="25" customHeight="1" spans="1:12">
      <c r="A3" s="56" t="s">
        <v>111</v>
      </c>
      <c r="B3" s="56"/>
      <c r="C3" s="56"/>
      <c r="D3" s="56"/>
      <c r="E3" s="12"/>
      <c r="F3" s="12"/>
      <c r="G3" s="12"/>
      <c r="H3" s="12"/>
      <c r="I3" s="12"/>
      <c r="J3" s="12"/>
      <c r="K3" s="12"/>
      <c r="L3" s="57" t="s">
        <v>7</v>
      </c>
    </row>
    <row r="4" ht="25" customHeight="1" spans="1:12">
      <c r="A4" s="56" t="s">
        <v>112</v>
      </c>
      <c r="B4" s="56"/>
      <c r="C4" s="56"/>
      <c r="D4" s="56"/>
      <c r="E4" s="12"/>
      <c r="F4" s="12"/>
      <c r="G4" s="12"/>
      <c r="H4" s="12"/>
      <c r="I4" s="12"/>
      <c r="J4" s="12"/>
      <c r="K4" s="12"/>
      <c r="L4" s="57" t="s">
        <v>7</v>
      </c>
    </row>
    <row r="5" ht="16.35" customHeight="1" spans="1:12">
      <c r="A5" s="15" t="s">
        <v>181</v>
      </c>
      <c r="B5" s="15" t="s">
        <v>182</v>
      </c>
      <c r="C5" s="15"/>
      <c r="D5" s="15"/>
      <c r="E5" s="15"/>
      <c r="F5" s="15"/>
      <c r="G5" s="15" t="s">
        <v>183</v>
      </c>
      <c r="H5" s="15"/>
      <c r="I5" s="15"/>
      <c r="J5" s="15"/>
      <c r="K5" s="15"/>
      <c r="L5" s="15" t="s">
        <v>184</v>
      </c>
    </row>
    <row r="6" ht="16.35" customHeight="1" spans="1:12">
      <c r="A6" s="15"/>
      <c r="B6" s="15"/>
      <c r="C6" s="15"/>
      <c r="D6" s="15"/>
      <c r="E6" s="15"/>
      <c r="F6" s="15"/>
      <c r="G6" s="15"/>
      <c r="H6" s="15"/>
      <c r="I6" s="15"/>
      <c r="J6" s="15"/>
      <c r="K6" s="15"/>
      <c r="L6" s="15"/>
    </row>
    <row r="7" ht="39.65" customHeight="1" spans="1:12">
      <c r="A7" s="15"/>
      <c r="B7" s="15" t="s">
        <v>104</v>
      </c>
      <c r="C7" s="15" t="s">
        <v>185</v>
      </c>
      <c r="D7" s="15" t="s">
        <v>186</v>
      </c>
      <c r="E7" s="15" t="s">
        <v>187</v>
      </c>
      <c r="F7" s="15" t="s">
        <v>188</v>
      </c>
      <c r="G7" s="15" t="s">
        <v>104</v>
      </c>
      <c r="H7" s="15" t="s">
        <v>185</v>
      </c>
      <c r="I7" s="15" t="s">
        <v>186</v>
      </c>
      <c r="J7" s="15" t="s">
        <v>187</v>
      </c>
      <c r="K7" s="15" t="s">
        <v>188</v>
      </c>
      <c r="L7" s="15"/>
    </row>
    <row r="8" ht="19.55" customHeight="1" spans="1:12">
      <c r="A8" s="16"/>
      <c r="B8" s="16">
        <v>1</v>
      </c>
      <c r="C8" s="16">
        <v>2</v>
      </c>
      <c r="D8" s="16">
        <v>3</v>
      </c>
      <c r="E8" s="16">
        <v>4</v>
      </c>
      <c r="F8" s="16">
        <v>5</v>
      </c>
      <c r="G8" s="16">
        <v>6</v>
      </c>
      <c r="H8" s="16">
        <v>7</v>
      </c>
      <c r="I8" s="16">
        <v>8</v>
      </c>
      <c r="J8" s="16">
        <v>9</v>
      </c>
      <c r="K8" s="16">
        <v>10</v>
      </c>
      <c r="L8" s="16"/>
    </row>
    <row r="9" ht="46" customHeight="1" spans="1:12">
      <c r="A9" s="26" t="s">
        <v>104</v>
      </c>
      <c r="B9" s="61">
        <v>1.9475</v>
      </c>
      <c r="C9" s="61">
        <v>1.9475</v>
      </c>
      <c r="D9" s="61"/>
      <c r="E9" s="61"/>
      <c r="F9" s="61"/>
      <c r="G9" s="33">
        <v>2.16</v>
      </c>
      <c r="H9" s="33">
        <v>2.16</v>
      </c>
      <c r="I9" s="33"/>
      <c r="J9" s="33"/>
      <c r="K9" s="33"/>
      <c r="L9" s="33" t="s">
        <v>189</v>
      </c>
    </row>
    <row r="10" ht="25" customHeight="1" spans="1:12">
      <c r="A10" s="64" t="s">
        <v>190</v>
      </c>
      <c r="B10" s="65">
        <v>1.9475</v>
      </c>
      <c r="C10" s="65">
        <v>1.9475</v>
      </c>
      <c r="D10" s="65"/>
      <c r="E10" s="65"/>
      <c r="F10" s="65"/>
      <c r="G10" s="8">
        <v>2.16</v>
      </c>
      <c r="H10" s="8">
        <v>2.16</v>
      </c>
      <c r="I10" s="8"/>
      <c r="J10" s="8"/>
      <c r="K10" s="8"/>
      <c r="L10" s="8"/>
    </row>
  </sheetData>
  <mergeCells count="8">
    <mergeCell ref="A1:B1"/>
    <mergeCell ref="A2:L2"/>
    <mergeCell ref="A3:D3"/>
    <mergeCell ref="A4:D4"/>
    <mergeCell ref="A5:A7"/>
    <mergeCell ref="L5:L6"/>
    <mergeCell ref="B5:F6"/>
    <mergeCell ref="G5:K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P13" sqref="P13"/>
    </sheetView>
  </sheetViews>
  <sheetFormatPr defaultColWidth="10" defaultRowHeight="13.5" outlineLevelCol="6"/>
  <cols>
    <col min="1" max="3" width="6.91666666666667" customWidth="1"/>
    <col min="4" max="4" width="29.5833333333333" customWidth="1"/>
    <col min="5" max="5" width="9.76666666666667" customWidth="1"/>
    <col min="6" max="7" width="15.6083333333333" customWidth="1"/>
    <col min="8" max="8" width="9.76666666666667" customWidth="1"/>
  </cols>
  <sheetData>
    <row r="1" ht="16.35" customHeight="1" spans="1:3">
      <c r="A1" s="12" t="s">
        <v>191</v>
      </c>
      <c r="B1" s="12"/>
      <c r="C1" s="12"/>
    </row>
    <row r="2" ht="32.75" customHeight="1" spans="1:7">
      <c r="A2" s="55" t="s">
        <v>192</v>
      </c>
      <c r="B2" s="55"/>
      <c r="C2" s="55"/>
      <c r="D2" s="55"/>
      <c r="E2" s="55"/>
      <c r="F2" s="55"/>
      <c r="G2" s="55"/>
    </row>
    <row r="3" ht="25" customHeight="1" spans="1:7">
      <c r="A3" s="56" t="s">
        <v>111</v>
      </c>
      <c r="B3" s="56"/>
      <c r="C3" s="56"/>
      <c r="D3" s="56"/>
      <c r="E3" s="56"/>
      <c r="F3" s="12"/>
      <c r="G3" s="57" t="s">
        <v>7</v>
      </c>
    </row>
    <row r="4" ht="25" customHeight="1" spans="1:7">
      <c r="A4" s="56" t="s">
        <v>112</v>
      </c>
      <c r="B4" s="56"/>
      <c r="C4" s="56"/>
      <c r="D4" s="56"/>
      <c r="E4" s="56"/>
      <c r="F4" s="12"/>
      <c r="G4" s="57" t="s">
        <v>7</v>
      </c>
    </row>
    <row r="5" ht="19.8" customHeight="1" spans="1:7">
      <c r="A5" s="15" t="s">
        <v>113</v>
      </c>
      <c r="B5" s="15"/>
      <c r="C5" s="15"/>
      <c r="D5" s="15" t="s">
        <v>114</v>
      </c>
      <c r="E5" s="15" t="s">
        <v>105</v>
      </c>
      <c r="F5" s="15"/>
      <c r="G5" s="15"/>
    </row>
    <row r="6" ht="34.5" customHeight="1" spans="1:7">
      <c r="A6" s="15"/>
      <c r="B6" s="15"/>
      <c r="C6" s="15"/>
      <c r="D6" s="15"/>
      <c r="E6" s="15" t="s">
        <v>104</v>
      </c>
      <c r="F6" s="15" t="s">
        <v>115</v>
      </c>
      <c r="G6" s="15" t="s">
        <v>116</v>
      </c>
    </row>
    <row r="7" ht="19.55" customHeight="1" spans="1:7">
      <c r="A7" s="58"/>
      <c r="B7" s="59"/>
      <c r="C7" s="60"/>
      <c r="D7" s="26" t="s">
        <v>104</v>
      </c>
      <c r="E7" s="61"/>
      <c r="F7" s="61"/>
      <c r="G7" s="61"/>
    </row>
    <row r="8" ht="19.55" customHeight="1" spans="1:7">
      <c r="A8" s="62" t="s">
        <v>117</v>
      </c>
      <c r="B8" s="62"/>
      <c r="C8" s="62"/>
      <c r="D8" s="63" t="s">
        <v>118</v>
      </c>
      <c r="E8" s="61"/>
      <c r="F8" s="61"/>
      <c r="G8" s="61"/>
    </row>
    <row r="9" ht="19.55" customHeight="1" spans="1:7">
      <c r="A9" s="63" t="s">
        <v>119</v>
      </c>
      <c r="B9" s="63"/>
      <c r="C9" s="63"/>
      <c r="D9" s="56" t="s">
        <v>120</v>
      </c>
      <c r="E9" s="61"/>
      <c r="F9" s="61"/>
      <c r="G9" s="61"/>
    </row>
    <row r="10" ht="19.55" customHeight="1" spans="1:7">
      <c r="A10" s="64" t="s">
        <v>121</v>
      </c>
      <c r="B10" s="64"/>
      <c r="C10" s="64"/>
      <c r="D10" s="64" t="s">
        <v>122</v>
      </c>
      <c r="E10" s="65"/>
      <c r="F10" s="65"/>
      <c r="G10" s="65"/>
    </row>
    <row r="11" ht="19.55" customHeight="1" spans="1:7">
      <c r="A11" s="62" t="s">
        <v>123</v>
      </c>
      <c r="B11" s="62"/>
      <c r="C11" s="62"/>
      <c r="D11" s="63" t="s">
        <v>124</v>
      </c>
      <c r="E11" s="61"/>
      <c r="F11" s="61"/>
      <c r="G11" s="61"/>
    </row>
    <row r="12" ht="19.55" customHeight="1" spans="1:7">
      <c r="A12" s="63" t="s">
        <v>125</v>
      </c>
      <c r="B12" s="63"/>
      <c r="C12" s="63"/>
      <c r="D12" s="56" t="s">
        <v>126</v>
      </c>
      <c r="E12" s="61"/>
      <c r="F12" s="61"/>
      <c r="G12" s="61"/>
    </row>
    <row r="13" ht="19.55" customHeight="1" spans="1:7">
      <c r="A13" s="64" t="s">
        <v>127</v>
      </c>
      <c r="B13" s="64"/>
      <c r="C13" s="64"/>
      <c r="D13" s="64" t="s">
        <v>128</v>
      </c>
      <c r="E13" s="65"/>
      <c r="F13" s="65"/>
      <c r="G13" s="65"/>
    </row>
    <row r="14" ht="19.55" customHeight="1" spans="1:7">
      <c r="A14" s="62" t="s">
        <v>129</v>
      </c>
      <c r="B14" s="62"/>
      <c r="C14" s="62"/>
      <c r="D14" s="63" t="s">
        <v>130</v>
      </c>
      <c r="E14" s="61"/>
      <c r="F14" s="61"/>
      <c r="G14" s="61"/>
    </row>
    <row r="15" ht="19.55" customHeight="1" spans="1:7">
      <c r="A15" s="63" t="s">
        <v>131</v>
      </c>
      <c r="B15" s="63"/>
      <c r="C15" s="63"/>
      <c r="D15" s="56" t="s">
        <v>132</v>
      </c>
      <c r="E15" s="61"/>
      <c r="F15" s="61"/>
      <c r="G15" s="61"/>
    </row>
    <row r="16" ht="25" customHeight="1" spans="1:7">
      <c r="A16" s="64" t="s">
        <v>133</v>
      </c>
      <c r="B16" s="64"/>
      <c r="C16" s="64"/>
      <c r="D16" s="64" t="s">
        <v>134</v>
      </c>
      <c r="E16" s="65"/>
      <c r="F16" s="65"/>
      <c r="G16" s="65"/>
    </row>
    <row r="17" ht="19.55" customHeight="1" spans="1:7">
      <c r="A17" s="63" t="s">
        <v>135</v>
      </c>
      <c r="B17" s="63"/>
      <c r="C17" s="63"/>
      <c r="D17" s="56" t="s">
        <v>136</v>
      </c>
      <c r="E17" s="61"/>
      <c r="F17" s="61"/>
      <c r="G17" s="61"/>
    </row>
    <row r="18" ht="19.55" customHeight="1" spans="1:7">
      <c r="A18" s="64" t="s">
        <v>137</v>
      </c>
      <c r="B18" s="64"/>
      <c r="C18" s="64"/>
      <c r="D18" s="64" t="s">
        <v>138</v>
      </c>
      <c r="E18" s="65"/>
      <c r="F18" s="65"/>
      <c r="G18" s="65"/>
    </row>
    <row r="19" ht="19.55" customHeight="1" spans="1:7">
      <c r="A19" s="62" t="s">
        <v>139</v>
      </c>
      <c r="B19" s="62"/>
      <c r="C19" s="62"/>
      <c r="D19" s="63" t="s">
        <v>140</v>
      </c>
      <c r="E19" s="61"/>
      <c r="F19" s="61"/>
      <c r="G19" s="61"/>
    </row>
    <row r="20" ht="19.55" customHeight="1" spans="1:7">
      <c r="A20" s="63" t="s">
        <v>141</v>
      </c>
      <c r="B20" s="63"/>
      <c r="C20" s="63"/>
      <c r="D20" s="56" t="s">
        <v>142</v>
      </c>
      <c r="E20" s="61"/>
      <c r="F20" s="61"/>
      <c r="G20" s="61"/>
    </row>
    <row r="21" ht="19.55" customHeight="1" spans="1:7">
      <c r="A21" s="69" t="s">
        <v>143</v>
      </c>
      <c r="B21" s="69"/>
      <c r="C21" s="69"/>
      <c r="D21" s="69" t="s">
        <v>52</v>
      </c>
      <c r="E21" s="70"/>
      <c r="F21" s="70"/>
      <c r="G21" s="70"/>
    </row>
    <row r="22" ht="18" customHeight="1" spans="1:7">
      <c r="A22" s="71" t="s">
        <v>193</v>
      </c>
      <c r="B22" s="71"/>
      <c r="C22" s="71"/>
      <c r="D22" s="71"/>
      <c r="E22" s="71"/>
      <c r="F22" s="71"/>
      <c r="G22" s="71"/>
    </row>
  </sheetData>
  <mergeCells count="22">
    <mergeCell ref="A1:C1"/>
    <mergeCell ref="A2:G2"/>
    <mergeCell ref="A3:E3"/>
    <mergeCell ref="A4:E4"/>
    <mergeCell ref="E5:G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5:D6"/>
    <mergeCell ref="A5:C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A1" sqref="A1"/>
    </sheetView>
  </sheetViews>
  <sheetFormatPr defaultColWidth="10" defaultRowHeight="13.5" outlineLevelCol="3"/>
  <cols>
    <col min="1" max="1" width="32.3" customWidth="1"/>
    <col min="2" max="2" width="15.7416666666667" customWidth="1"/>
    <col min="3" max="3" width="32.7" customWidth="1"/>
    <col min="4" max="4" width="16.0083333333333" customWidth="1"/>
    <col min="5" max="5" width="9.76666666666667" customWidth="1"/>
  </cols>
  <sheetData>
    <row r="1" ht="12.9" customHeight="1" spans="1:1">
      <c r="A1" s="12" t="s">
        <v>194</v>
      </c>
    </row>
    <row r="2" ht="33.6" customHeight="1" spans="1:4">
      <c r="A2" s="24" t="s">
        <v>195</v>
      </c>
      <c r="B2" s="24"/>
      <c r="C2" s="24"/>
      <c r="D2" s="24"/>
    </row>
    <row r="3" ht="44.85" customHeight="1" spans="1:4">
      <c r="A3" s="14" t="s">
        <v>6</v>
      </c>
      <c r="B3" s="14"/>
      <c r="C3" s="66" t="s">
        <v>7</v>
      </c>
      <c r="D3" s="66"/>
    </row>
    <row r="4" ht="42.25" customHeight="1" spans="1:4">
      <c r="A4" s="67" t="s">
        <v>8</v>
      </c>
      <c r="B4" s="67"/>
      <c r="C4" s="67" t="s">
        <v>9</v>
      </c>
      <c r="D4" s="67"/>
    </row>
    <row r="5" ht="38.8" customHeight="1" spans="1:4">
      <c r="A5" s="67" t="s">
        <v>10</v>
      </c>
      <c r="B5" s="67" t="s">
        <v>11</v>
      </c>
      <c r="C5" s="67" t="s">
        <v>14</v>
      </c>
      <c r="D5" s="67" t="s">
        <v>11</v>
      </c>
    </row>
    <row r="6" ht="29.3" customHeight="1" spans="1:4">
      <c r="A6" s="26" t="s">
        <v>196</v>
      </c>
      <c r="B6" s="17">
        <v>126.54918</v>
      </c>
      <c r="C6" s="16" t="s">
        <v>18</v>
      </c>
      <c r="D6" s="68"/>
    </row>
    <row r="7" ht="29.3" customHeight="1" spans="1:4">
      <c r="A7" s="26" t="s">
        <v>197</v>
      </c>
      <c r="B7" s="17"/>
      <c r="C7" s="16" t="s">
        <v>22</v>
      </c>
      <c r="D7" s="68"/>
    </row>
    <row r="8" ht="29.3" customHeight="1" spans="1:4">
      <c r="A8" s="26" t="s">
        <v>198</v>
      </c>
      <c r="B8" s="17"/>
      <c r="C8" s="16" t="s">
        <v>26</v>
      </c>
      <c r="D8" s="68"/>
    </row>
    <row r="9" ht="29.3" customHeight="1" spans="1:4">
      <c r="A9" s="26" t="s">
        <v>27</v>
      </c>
      <c r="B9" s="17"/>
      <c r="C9" s="16" t="s">
        <v>30</v>
      </c>
      <c r="D9" s="68"/>
    </row>
    <row r="10" ht="29.3" customHeight="1" spans="1:4">
      <c r="A10" s="16" t="s">
        <v>31</v>
      </c>
      <c r="B10" s="17"/>
      <c r="C10" s="16" t="s">
        <v>34</v>
      </c>
      <c r="D10" s="68">
        <v>108.0435</v>
      </c>
    </row>
    <row r="11" ht="29.3" customHeight="1" spans="1:4">
      <c r="A11" s="16" t="s">
        <v>35</v>
      </c>
      <c r="B11" s="17"/>
      <c r="C11" s="16" t="s">
        <v>38</v>
      </c>
      <c r="D11" s="68"/>
    </row>
    <row r="12" ht="29.3" customHeight="1" spans="1:4">
      <c r="A12" s="16" t="s">
        <v>39</v>
      </c>
      <c r="B12" s="17"/>
      <c r="C12" s="16" t="s">
        <v>42</v>
      </c>
      <c r="D12" s="68"/>
    </row>
    <row r="13" ht="29.3" customHeight="1" spans="1:4">
      <c r="A13" s="26" t="s">
        <v>43</v>
      </c>
      <c r="B13" s="17"/>
      <c r="C13" s="16" t="s">
        <v>46</v>
      </c>
      <c r="D13" s="68">
        <v>9.0048</v>
      </c>
    </row>
    <row r="14" ht="29.3" customHeight="1" spans="1:4">
      <c r="A14" s="16"/>
      <c r="B14" s="17"/>
      <c r="C14" s="16" t="s">
        <v>49</v>
      </c>
      <c r="D14" s="68"/>
    </row>
    <row r="15" ht="29.3" customHeight="1" spans="1:4">
      <c r="A15" s="16"/>
      <c r="B15" s="17"/>
      <c r="C15" s="16" t="s">
        <v>51</v>
      </c>
      <c r="D15" s="68">
        <v>3.32616</v>
      </c>
    </row>
    <row r="16" ht="29.3" customHeight="1" spans="1:4">
      <c r="A16" s="16"/>
      <c r="B16" s="17"/>
      <c r="C16" s="16" t="s">
        <v>53</v>
      </c>
      <c r="D16" s="68"/>
    </row>
    <row r="17" ht="29.3" customHeight="1" spans="1:4">
      <c r="A17" s="16"/>
      <c r="B17" s="17"/>
      <c r="C17" s="16" t="s">
        <v>55</v>
      </c>
      <c r="D17" s="68"/>
    </row>
    <row r="18" ht="29.3" customHeight="1" spans="1:4">
      <c r="A18" s="16"/>
      <c r="B18" s="17"/>
      <c r="C18" s="16" t="s">
        <v>57</v>
      </c>
      <c r="D18" s="68"/>
    </row>
    <row r="19" ht="29.3" customHeight="1" spans="1:4">
      <c r="A19" s="16"/>
      <c r="B19" s="17"/>
      <c r="C19" s="16" t="s">
        <v>59</v>
      </c>
      <c r="D19" s="68"/>
    </row>
    <row r="20" ht="29.3" customHeight="1" spans="1:4">
      <c r="A20" s="26"/>
      <c r="B20" s="27"/>
      <c r="C20" s="16" t="s">
        <v>61</v>
      </c>
      <c r="D20" s="68"/>
    </row>
    <row r="21" ht="29.3" customHeight="1" spans="1:4">
      <c r="A21" s="26"/>
      <c r="B21" s="27"/>
      <c r="C21" s="16" t="s">
        <v>63</v>
      </c>
      <c r="D21" s="68"/>
    </row>
    <row r="22" ht="29.3" customHeight="1" spans="1:4">
      <c r="A22" s="26"/>
      <c r="B22" s="27"/>
      <c r="C22" s="16" t="s">
        <v>65</v>
      </c>
      <c r="D22" s="68"/>
    </row>
    <row r="23" ht="29.3" customHeight="1" spans="1:4">
      <c r="A23" s="16"/>
      <c r="B23" s="16"/>
      <c r="C23" s="16" t="s">
        <v>67</v>
      </c>
      <c r="D23" s="68"/>
    </row>
    <row r="24" ht="29.3" customHeight="1" spans="1:4">
      <c r="A24" s="16"/>
      <c r="B24" s="16"/>
      <c r="C24" s="16" t="s">
        <v>69</v>
      </c>
      <c r="D24" s="68"/>
    </row>
    <row r="25" ht="29.3" customHeight="1" spans="1:4">
      <c r="A25" s="26"/>
      <c r="B25" s="27"/>
      <c r="C25" s="16" t="s">
        <v>71</v>
      </c>
      <c r="D25" s="68">
        <v>6.17472</v>
      </c>
    </row>
    <row r="26" ht="29.3" customHeight="1" spans="1:4">
      <c r="A26" s="26"/>
      <c r="B26" s="27"/>
      <c r="C26" s="16" t="s">
        <v>73</v>
      </c>
      <c r="D26" s="68"/>
    </row>
    <row r="27" ht="29.3" customHeight="1" spans="1:4">
      <c r="A27" s="16"/>
      <c r="B27" s="17"/>
      <c r="C27" s="16" t="s">
        <v>75</v>
      </c>
      <c r="D27" s="68"/>
    </row>
    <row r="28" ht="29.3" customHeight="1" spans="1:4">
      <c r="A28" s="26"/>
      <c r="B28" s="27"/>
      <c r="C28" s="16" t="s">
        <v>77</v>
      </c>
      <c r="D28" s="68"/>
    </row>
    <row r="29" ht="29.3" customHeight="1" spans="1:4">
      <c r="A29" s="16"/>
      <c r="B29" s="16"/>
      <c r="C29" s="16" t="s">
        <v>79</v>
      </c>
      <c r="D29" s="68"/>
    </row>
    <row r="30" ht="29.3" customHeight="1" spans="1:4">
      <c r="A30" s="16"/>
      <c r="B30" s="16"/>
      <c r="C30" s="16" t="s">
        <v>81</v>
      </c>
      <c r="D30" s="68"/>
    </row>
    <row r="31" ht="29.3" customHeight="1" spans="1:4">
      <c r="A31" s="16"/>
      <c r="B31" s="16"/>
      <c r="C31" s="16" t="s">
        <v>83</v>
      </c>
      <c r="D31" s="68"/>
    </row>
    <row r="32" ht="29.3" customHeight="1" spans="1:4">
      <c r="A32" s="16"/>
      <c r="B32" s="16"/>
      <c r="C32" s="16" t="s">
        <v>85</v>
      </c>
      <c r="D32" s="68"/>
    </row>
    <row r="33" ht="29.3" customHeight="1" spans="1:4">
      <c r="A33" s="16"/>
      <c r="B33" s="16"/>
      <c r="C33" s="16" t="s">
        <v>87</v>
      </c>
      <c r="D33" s="68"/>
    </row>
    <row r="34" ht="29.3" customHeight="1" spans="1:4">
      <c r="A34" s="16"/>
      <c r="B34" s="16"/>
      <c r="C34" s="16" t="s">
        <v>89</v>
      </c>
      <c r="D34" s="68"/>
    </row>
    <row r="35" ht="29.3" customHeight="1" spans="1:4">
      <c r="A35" s="16"/>
      <c r="B35" s="16"/>
      <c r="C35" s="16" t="s">
        <v>91</v>
      </c>
      <c r="D35" s="68"/>
    </row>
    <row r="36" ht="29.3" customHeight="1" spans="1:4">
      <c r="A36" s="26"/>
      <c r="B36" s="27"/>
      <c r="C36" s="26"/>
      <c r="D36" s="27"/>
    </row>
    <row r="37" ht="29.3" customHeight="1" spans="1:4">
      <c r="A37" s="26"/>
      <c r="B37" s="27"/>
      <c r="C37" s="26"/>
      <c r="D37" s="27"/>
    </row>
    <row r="38" ht="29.3" customHeight="1" spans="1:4">
      <c r="A38" s="16"/>
      <c r="B38" s="17"/>
      <c r="C38" s="16"/>
      <c r="D38" s="17"/>
    </row>
    <row r="39" ht="29.3" customHeight="1" spans="1:4">
      <c r="A39" s="26" t="s">
        <v>100</v>
      </c>
      <c r="B39" s="27">
        <v>126.54918</v>
      </c>
      <c r="C39" s="26" t="s">
        <v>101</v>
      </c>
      <c r="D39" s="61">
        <v>126.54918</v>
      </c>
    </row>
  </sheetData>
  <mergeCells count="5">
    <mergeCell ref="A2:D2"/>
    <mergeCell ref="A3:B3"/>
    <mergeCell ref="C3:D3"/>
    <mergeCell ref="A4:B4"/>
    <mergeCell ref="C4:D4"/>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B1"/>
    </sheetView>
  </sheetViews>
  <sheetFormatPr defaultColWidth="10" defaultRowHeight="13.5"/>
  <cols>
    <col min="1" max="1" width="16.0083333333333" customWidth="1"/>
    <col min="2" max="2" width="32.4333333333333" customWidth="1"/>
    <col min="3" max="12" width="9.76666666666667" customWidth="1"/>
  </cols>
  <sheetData>
    <row r="1" ht="16.35" customHeight="1" spans="1:2">
      <c r="A1" s="12" t="s">
        <v>199</v>
      </c>
      <c r="B1" s="12"/>
    </row>
    <row r="2" ht="27.6" customHeight="1" spans="1:10">
      <c r="A2" s="55" t="s">
        <v>200</v>
      </c>
      <c r="B2" s="55"/>
      <c r="C2" s="55"/>
      <c r="D2" s="55"/>
      <c r="E2" s="55"/>
      <c r="F2" s="55"/>
      <c r="G2" s="55"/>
      <c r="H2" s="55"/>
      <c r="I2" s="55"/>
      <c r="J2" s="55"/>
    </row>
    <row r="3" ht="25" customHeight="1" spans="1:10">
      <c r="A3" s="56" t="s">
        <v>111</v>
      </c>
      <c r="B3" s="56"/>
      <c r="C3" s="56"/>
      <c r="D3" s="12"/>
      <c r="E3" s="12"/>
      <c r="F3" s="12"/>
      <c r="G3" s="12"/>
      <c r="H3" s="12"/>
      <c r="I3" s="57" t="s">
        <v>7</v>
      </c>
      <c r="J3" s="57"/>
    </row>
    <row r="4" ht="25" customHeight="1" spans="1:10">
      <c r="A4" s="56" t="s">
        <v>112</v>
      </c>
      <c r="B4" s="56"/>
      <c r="C4" s="56"/>
      <c r="D4" s="12"/>
      <c r="E4" s="12"/>
      <c r="F4" s="12"/>
      <c r="G4" s="12"/>
      <c r="H4" s="12"/>
      <c r="I4" s="57" t="s">
        <v>7</v>
      </c>
      <c r="J4" s="57"/>
    </row>
    <row r="5" ht="16.35" customHeight="1" spans="1:10">
      <c r="A5" s="15" t="s">
        <v>113</v>
      </c>
      <c r="B5" s="15" t="s">
        <v>114</v>
      </c>
      <c r="C5" s="15" t="s">
        <v>104</v>
      </c>
      <c r="D5" s="15" t="s">
        <v>201</v>
      </c>
      <c r="E5" s="15" t="s">
        <v>202</v>
      </c>
      <c r="F5" s="15" t="s">
        <v>203</v>
      </c>
      <c r="G5" s="15" t="s">
        <v>204</v>
      </c>
      <c r="H5" s="15"/>
      <c r="I5" s="15"/>
      <c r="J5" s="15" t="s">
        <v>205</v>
      </c>
    </row>
    <row r="6" ht="49.15" customHeight="1" spans="1:10">
      <c r="A6" s="15"/>
      <c r="B6" s="15"/>
      <c r="C6" s="15"/>
      <c r="D6" s="15"/>
      <c r="E6" s="15"/>
      <c r="F6" s="15"/>
      <c r="G6" s="15" t="s">
        <v>206</v>
      </c>
      <c r="H6" s="15" t="s">
        <v>207</v>
      </c>
      <c r="I6" s="15" t="s">
        <v>204</v>
      </c>
      <c r="J6" s="15"/>
    </row>
    <row r="7" ht="19.55" customHeight="1" spans="1:10">
      <c r="A7" s="26"/>
      <c r="B7" s="26" t="s">
        <v>104</v>
      </c>
      <c r="C7" s="61">
        <v>126.54918</v>
      </c>
      <c r="D7" s="61">
        <v>126.54918</v>
      </c>
      <c r="E7" s="61"/>
      <c r="F7" s="61"/>
      <c r="G7" s="61"/>
      <c r="H7" s="61"/>
      <c r="I7" s="61"/>
      <c r="J7" s="26"/>
    </row>
    <row r="8" ht="19.55" customHeight="1" spans="1:10">
      <c r="A8" s="63" t="s">
        <v>117</v>
      </c>
      <c r="B8" s="63" t="s">
        <v>118</v>
      </c>
      <c r="C8" s="61">
        <v>108.0435</v>
      </c>
      <c r="D8" s="61">
        <v>108.0435</v>
      </c>
      <c r="E8" s="61"/>
      <c r="F8" s="61"/>
      <c r="G8" s="61"/>
      <c r="H8" s="61"/>
      <c r="I8" s="61"/>
      <c r="J8" s="26"/>
    </row>
    <row r="9" ht="19.55" customHeight="1" spans="1:10">
      <c r="A9" s="64" t="s">
        <v>119</v>
      </c>
      <c r="B9" s="64" t="s">
        <v>120</v>
      </c>
      <c r="C9" s="65">
        <v>108.0435</v>
      </c>
      <c r="D9" s="65">
        <v>108.0435</v>
      </c>
      <c r="E9" s="65"/>
      <c r="F9" s="65"/>
      <c r="G9" s="65"/>
      <c r="H9" s="65"/>
      <c r="I9" s="65"/>
      <c r="J9" s="16"/>
    </row>
    <row r="10" ht="19.55" customHeight="1" spans="1:10">
      <c r="A10" s="64" t="s">
        <v>208</v>
      </c>
      <c r="B10" s="64" t="s">
        <v>122</v>
      </c>
      <c r="C10" s="65">
        <v>108.0435</v>
      </c>
      <c r="D10" s="65">
        <v>108.0435</v>
      </c>
      <c r="E10" s="65"/>
      <c r="F10" s="65"/>
      <c r="G10" s="65"/>
      <c r="H10" s="65"/>
      <c r="I10" s="65"/>
      <c r="J10" s="16"/>
    </row>
    <row r="11" ht="19.55" customHeight="1" spans="1:10">
      <c r="A11" s="63" t="s">
        <v>129</v>
      </c>
      <c r="B11" s="63" t="s">
        <v>130</v>
      </c>
      <c r="C11" s="61">
        <v>9.0048</v>
      </c>
      <c r="D11" s="61">
        <v>9.0048</v>
      </c>
      <c r="E11" s="61"/>
      <c r="F11" s="61"/>
      <c r="G11" s="61"/>
      <c r="H11" s="61"/>
      <c r="I11" s="61"/>
      <c r="J11" s="26"/>
    </row>
    <row r="12" ht="19.55" customHeight="1" spans="1:10">
      <c r="A12" s="64" t="s">
        <v>131</v>
      </c>
      <c r="B12" s="64" t="s">
        <v>132</v>
      </c>
      <c r="C12" s="65">
        <v>8.23296</v>
      </c>
      <c r="D12" s="65">
        <v>8.23296</v>
      </c>
      <c r="E12" s="65"/>
      <c r="F12" s="65"/>
      <c r="G12" s="65"/>
      <c r="H12" s="65"/>
      <c r="I12" s="65"/>
      <c r="J12" s="16"/>
    </row>
    <row r="13" ht="19.55" customHeight="1" spans="1:10">
      <c r="A13" s="64" t="s">
        <v>209</v>
      </c>
      <c r="B13" s="64" t="s">
        <v>134</v>
      </c>
      <c r="C13" s="65">
        <v>8.23296</v>
      </c>
      <c r="D13" s="65">
        <v>8.23296</v>
      </c>
      <c r="E13" s="65"/>
      <c r="F13" s="65"/>
      <c r="G13" s="65"/>
      <c r="H13" s="65"/>
      <c r="I13" s="65"/>
      <c r="J13" s="16"/>
    </row>
    <row r="14" ht="19.55" customHeight="1" spans="1:10">
      <c r="A14" s="64" t="s">
        <v>135</v>
      </c>
      <c r="B14" s="64" t="s">
        <v>136</v>
      </c>
      <c r="C14" s="65">
        <v>0.77184</v>
      </c>
      <c r="D14" s="65">
        <v>0.77184</v>
      </c>
      <c r="E14" s="65"/>
      <c r="F14" s="65"/>
      <c r="G14" s="65"/>
      <c r="H14" s="65"/>
      <c r="I14" s="65"/>
      <c r="J14" s="16"/>
    </row>
    <row r="15" ht="19.55" customHeight="1" spans="1:10">
      <c r="A15" s="64" t="s">
        <v>210</v>
      </c>
      <c r="B15" s="64" t="s">
        <v>138</v>
      </c>
      <c r="C15" s="65">
        <v>0.77184</v>
      </c>
      <c r="D15" s="65">
        <v>0.77184</v>
      </c>
      <c r="E15" s="65"/>
      <c r="F15" s="65"/>
      <c r="G15" s="65"/>
      <c r="H15" s="65"/>
      <c r="I15" s="65"/>
      <c r="J15" s="16"/>
    </row>
    <row r="16" ht="19.55" customHeight="1" spans="1:10">
      <c r="A16" s="63" t="s">
        <v>123</v>
      </c>
      <c r="B16" s="63" t="s">
        <v>124</v>
      </c>
      <c r="C16" s="61">
        <v>3.32616</v>
      </c>
      <c r="D16" s="61">
        <v>3.32616</v>
      </c>
      <c r="E16" s="61"/>
      <c r="F16" s="61"/>
      <c r="G16" s="61"/>
      <c r="H16" s="61"/>
      <c r="I16" s="61"/>
      <c r="J16" s="26"/>
    </row>
    <row r="17" ht="19.55" customHeight="1" spans="1:10">
      <c r="A17" s="64" t="s">
        <v>125</v>
      </c>
      <c r="B17" s="64" t="s">
        <v>126</v>
      </c>
      <c r="C17" s="65">
        <v>3.32616</v>
      </c>
      <c r="D17" s="65">
        <v>3.32616</v>
      </c>
      <c r="E17" s="65"/>
      <c r="F17" s="65"/>
      <c r="G17" s="65"/>
      <c r="H17" s="65"/>
      <c r="I17" s="65"/>
      <c r="J17" s="16"/>
    </row>
    <row r="18" ht="19.55" customHeight="1" spans="1:10">
      <c r="A18" s="64" t="s">
        <v>211</v>
      </c>
      <c r="B18" s="64" t="s">
        <v>128</v>
      </c>
      <c r="C18" s="65">
        <v>3.32616</v>
      </c>
      <c r="D18" s="65">
        <v>3.32616</v>
      </c>
      <c r="E18" s="65"/>
      <c r="F18" s="65"/>
      <c r="G18" s="65"/>
      <c r="H18" s="65"/>
      <c r="I18" s="65"/>
      <c r="J18" s="16"/>
    </row>
    <row r="19" ht="19.55" customHeight="1" spans="1:10">
      <c r="A19" s="63" t="s">
        <v>139</v>
      </c>
      <c r="B19" s="63" t="s">
        <v>140</v>
      </c>
      <c r="C19" s="61">
        <v>6.17472</v>
      </c>
      <c r="D19" s="61">
        <v>6.17472</v>
      </c>
      <c r="E19" s="61"/>
      <c r="F19" s="61"/>
      <c r="G19" s="61"/>
      <c r="H19" s="61"/>
      <c r="I19" s="61"/>
      <c r="J19" s="26"/>
    </row>
    <row r="20" ht="19.55" customHeight="1" spans="1:10">
      <c r="A20" s="64" t="s">
        <v>141</v>
      </c>
      <c r="B20" s="64" t="s">
        <v>142</v>
      </c>
      <c r="C20" s="65">
        <v>6.17472</v>
      </c>
      <c r="D20" s="65">
        <v>6.17472</v>
      </c>
      <c r="E20" s="65"/>
      <c r="F20" s="65"/>
      <c r="G20" s="65"/>
      <c r="H20" s="65"/>
      <c r="I20" s="65"/>
      <c r="J20" s="16"/>
    </row>
    <row r="21" ht="19.55" customHeight="1" spans="1:10">
      <c r="A21" s="64" t="s">
        <v>212</v>
      </c>
      <c r="B21" s="64" t="s">
        <v>52</v>
      </c>
      <c r="C21" s="65">
        <v>6.17472</v>
      </c>
      <c r="D21" s="65">
        <v>6.17472</v>
      </c>
      <c r="E21" s="65"/>
      <c r="F21" s="65"/>
      <c r="G21" s="65"/>
      <c r="H21" s="65"/>
      <c r="I21" s="65"/>
      <c r="J21" s="16"/>
    </row>
  </sheetData>
  <mergeCells count="14">
    <mergeCell ref="A1:B1"/>
    <mergeCell ref="A2:J2"/>
    <mergeCell ref="A3:C3"/>
    <mergeCell ref="I3:J3"/>
    <mergeCell ref="A4:C4"/>
    <mergeCell ref="I4:J4"/>
    <mergeCell ref="G5:I5"/>
    <mergeCell ref="A5:A6"/>
    <mergeCell ref="B5:B6"/>
    <mergeCell ref="C5:C6"/>
    <mergeCell ref="D5:D6"/>
    <mergeCell ref="E5:E6"/>
    <mergeCell ref="F5:F6"/>
    <mergeCell ref="J5:J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部门收支总表</vt:lpstr>
      <vt:lpstr>财政拨款收支总表</vt:lpstr>
      <vt:lpstr>单位一般公共预算支出表</vt:lpstr>
      <vt:lpstr>单位一般公共预算基本支出表</vt:lpstr>
      <vt:lpstr>一般公共预算“三公”经费支出表</vt:lpstr>
      <vt:lpstr>单位政府性基金预算支出表</vt:lpstr>
      <vt:lpstr>单位部门收支总表</vt:lpstr>
      <vt:lpstr>部门收入总表</vt:lpstr>
      <vt:lpstr>部门支出总表</vt:lpstr>
      <vt:lpstr>政府经济汇总表（单位按科目）</vt:lpstr>
      <vt:lpstr>政府经济汇总表（单位按科目）公共预算</vt:lpstr>
      <vt:lpstr>政府采购预算表</vt:lpstr>
      <vt:lpstr>单位项目绩效目标申报</vt:lpstr>
      <vt:lpstr>部门整体支出绩效目标表</vt:lpstr>
      <vt:lpstr>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碧微</cp:lastModifiedBy>
  <dcterms:created xsi:type="dcterms:W3CDTF">2022-04-06T06:50:00Z</dcterms:created>
  <dcterms:modified xsi:type="dcterms:W3CDTF">2023-09-25T07:12:30Z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31322A6E58AC4F3D82096A6759C73F40</vt:lpwstr>
  </property>
  <property fmtid="{D5CDD505-2E9C-101B-9397-08002B2CF9AE}" pid="3" name="KSOProductBuildVer">
    <vt:lpwstr>2052-12.1.0.15398</vt:lpwstr>
  </property>
</Properties>
</file>