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95" tabRatio="587" activeTab="2"/>
  </bookViews>
  <sheets>
    <sheet name="封面" sheetId="1" r:id="rId1"/>
    <sheet name="部门收支总表" sheetId="2" r:id="rId2"/>
    <sheet name="财政拨款收支总表" sheetId="3" r:id="rId3"/>
    <sheet name="单位一般公共预算支出表" sheetId="4" r:id="rId4"/>
    <sheet name="单位一般公共预算基本支出表" sheetId="5" r:id="rId5"/>
    <sheet name="一般公共预算“三公”经费支出表" sheetId="6" r:id="rId6"/>
    <sheet name="单位政府性基金预算支出表" sheetId="7" r:id="rId7"/>
    <sheet name="单位部门收支总表" sheetId="8" r:id="rId8"/>
    <sheet name="部门收入总表" sheetId="9" r:id="rId9"/>
    <sheet name="部门支出总表" sheetId="10" r:id="rId10"/>
    <sheet name="政府经济汇总表（单位按科目）" sheetId="11" r:id="rId11"/>
    <sheet name="政府经济汇总表（单位按科目）公共预算" sheetId="12" r:id="rId12"/>
    <sheet name="政府采购预算表" sheetId="13" r:id="rId13"/>
    <sheet name="单位项目绩效目标申报" sheetId="14" r:id="rId14"/>
    <sheet name="部门整体支出绩效目标表" sheetId="15" r:id="rId15"/>
    <sheet name="购买服务" sheetId="16" r:id="rId16"/>
    <sheet name="Sheet1" sheetId="17" r:id="rId17"/>
  </sheets>
  <definedNames>
    <definedName name="_xlnm.Print_Titles" localSheetId="7">单位部门收支总表!$4:$5</definedName>
    <definedName name="_xlnm.Print_Titles" localSheetId="13">单位项目绩效目标申报!$2:$6</definedName>
    <definedName name="_xlnm.Print_Titles" localSheetId="1">部门收支总表!$4:$5</definedName>
    <definedName name="_xlnm.Print_Titles" localSheetId="2">财政拨款收支总表!$4:$5</definedName>
  </definedNames>
  <calcPr calcId="144525"/>
</workbook>
</file>

<file path=xl/sharedStrings.xml><?xml version="1.0" encoding="utf-8"?>
<sst xmlns="http://schemas.openxmlformats.org/spreadsheetml/2006/main" count="1764" uniqueCount="436">
  <si>
    <t>安化县2022年部门预算公开表</t>
  </si>
  <si>
    <t>单位名称：</t>
  </si>
  <si>
    <t>501003-安化县社会保险服务中心</t>
  </si>
  <si>
    <t>部门公开表1</t>
  </si>
  <si>
    <t>2022年收支预算总表</t>
  </si>
  <si>
    <t>编制单位：501003-安化县社会保险服务中心</t>
  </si>
  <si>
    <t>金额单位：万元</t>
  </si>
  <si>
    <t>收入</t>
  </si>
  <si>
    <t>支出</t>
  </si>
  <si>
    <t>项目</t>
  </si>
  <si>
    <t>预算数</t>
  </si>
  <si>
    <t>项目（按部门预算经济分类）</t>
  </si>
  <si>
    <t>项目（按政府预算经济分类）</t>
  </si>
  <si>
    <t>项目（按功能分类）</t>
  </si>
  <si>
    <t>一、公共财政预算拨款</t>
  </si>
  <si>
    <t>一、基本支出</t>
  </si>
  <si>
    <t>一、机关工资福利支出</t>
  </si>
  <si>
    <t>（一）一般公共服务支出</t>
  </si>
  <si>
    <t>二、政府性基金预算拨款</t>
  </si>
  <si>
    <t xml:space="preserve">  1、工资福利支出</t>
  </si>
  <si>
    <t>二、机关商品和服务支出</t>
  </si>
  <si>
    <t>（二）外交支出</t>
  </si>
  <si>
    <t>三、财政专户预算拨款</t>
  </si>
  <si>
    <t xml:space="preserve">    基本工资</t>
  </si>
  <si>
    <t>三、机关资本性支出（一）</t>
  </si>
  <si>
    <t>（三）国防支出</t>
  </si>
  <si>
    <t>四、其他收入</t>
  </si>
  <si>
    <t xml:space="preserve">    津贴补贴</t>
  </si>
  <si>
    <t>四、机关资本性支出（二）</t>
  </si>
  <si>
    <t>（四）公共安全支出</t>
  </si>
  <si>
    <t xml:space="preserve">    上级补助收入</t>
  </si>
  <si>
    <t xml:space="preserve">    奖金</t>
  </si>
  <si>
    <t>五、对事业单位经常性补助</t>
  </si>
  <si>
    <t>（五）教育支出</t>
  </si>
  <si>
    <t xml:space="preserve">    附属单位上缴收入</t>
  </si>
  <si>
    <t xml:space="preserve">    绩效工资</t>
  </si>
  <si>
    <t>六、对事业单位资本性补助</t>
  </si>
  <si>
    <t>（六）科学技术支出</t>
  </si>
  <si>
    <t xml:space="preserve">    其他收入</t>
  </si>
  <si>
    <t xml:space="preserve">    机关事业单位基本养老保险缴费</t>
  </si>
  <si>
    <t>七、对企业补助</t>
  </si>
  <si>
    <t>（七）文化旅游体育与传媒支出</t>
  </si>
  <si>
    <t>五、上年结余</t>
  </si>
  <si>
    <t xml:space="preserve">    职业年金缴费</t>
  </si>
  <si>
    <t>八、对个人和家庭的补助</t>
  </si>
  <si>
    <t>（八）社会保障和就业支出</t>
  </si>
  <si>
    <t xml:space="preserve">    职工基本医疗保险缴费</t>
  </si>
  <si>
    <t>九、债务利息及费用支出</t>
  </si>
  <si>
    <t>（九）社会保险基金支出</t>
  </si>
  <si>
    <t xml:space="preserve">    其他社会保障缴费</t>
  </si>
  <si>
    <t>十、其他支出</t>
  </si>
  <si>
    <t>（十）卫生健康支出</t>
  </si>
  <si>
    <t xml:space="preserve">    住房公积金</t>
  </si>
  <si>
    <t>（十一）节能环保支出</t>
  </si>
  <si>
    <t xml:space="preserve">    其他工资福利支出</t>
  </si>
  <si>
    <t>（十二）城乡社区支出</t>
  </si>
  <si>
    <t xml:space="preserve">  2、商品和服务支出</t>
  </si>
  <si>
    <t>（十三）农林水支出</t>
  </si>
  <si>
    <t xml:space="preserve">    工会经费</t>
  </si>
  <si>
    <t>（十四）交通运输支出</t>
  </si>
  <si>
    <t xml:space="preserve">    因公出国境费</t>
  </si>
  <si>
    <t>（十五）资源勘探工业信息等支出</t>
  </si>
  <si>
    <t xml:space="preserve">    公务接待费</t>
  </si>
  <si>
    <t>（十六）商业服务业等支出</t>
  </si>
  <si>
    <t xml:space="preserve">    公务用车运行维护费</t>
  </si>
  <si>
    <t>（十七）金融支出</t>
  </si>
  <si>
    <t xml:space="preserve">    其他商品和服务支出</t>
  </si>
  <si>
    <t>（十八）援助其他地区支出</t>
  </si>
  <si>
    <t xml:space="preserve">  3、对个人和家庭的补助</t>
  </si>
  <si>
    <t>（十九）自然资源海洋气象等支出</t>
  </si>
  <si>
    <t xml:space="preserve">    离休费</t>
  </si>
  <si>
    <t>（二十）住房保障支出</t>
  </si>
  <si>
    <t xml:space="preserve">    退休费</t>
  </si>
  <si>
    <t>（二十一）粮油物资储备支出</t>
  </si>
  <si>
    <t xml:space="preserve">    抚恤金</t>
  </si>
  <si>
    <t>（二十二）国有资本经营预算支出</t>
  </si>
  <si>
    <t xml:space="preserve">    生活补助</t>
  </si>
  <si>
    <t>（二十三）灾害防治及应急管理支出</t>
  </si>
  <si>
    <t xml:space="preserve">    奖励金</t>
  </si>
  <si>
    <t>（二十四）预备费</t>
  </si>
  <si>
    <t xml:space="preserve">    医疗补助</t>
  </si>
  <si>
    <t>（二十五）其他支出</t>
  </si>
  <si>
    <t xml:space="preserve">    其他对个人和家庭的补助</t>
  </si>
  <si>
    <t>（二十六）转移性支出</t>
  </si>
  <si>
    <t>二、项目支出</t>
  </si>
  <si>
    <t>（二十七）债务还本支出</t>
  </si>
  <si>
    <t xml:space="preserve">  专项工资福利支出</t>
  </si>
  <si>
    <t>（二十八）债务付息支出</t>
  </si>
  <si>
    <t xml:space="preserve">  专项商品服务支出</t>
  </si>
  <si>
    <t>（二十九）债务发行费用支出</t>
  </si>
  <si>
    <t xml:space="preserve">  专项对个人和家庭的补助</t>
  </si>
  <si>
    <t>（三十）抗疫特别国债安排的支出</t>
  </si>
  <si>
    <t xml:space="preserve">  债务利息及费用支出</t>
  </si>
  <si>
    <t xml:space="preserve">  资本性支出</t>
  </si>
  <si>
    <t xml:space="preserve">  对企业补助</t>
  </si>
  <si>
    <t xml:space="preserve">  其他支出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</si>
  <si>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</si>
  <si>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</si>
  <si>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</si>
  <si>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</si>
  <si>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</si>
  <si>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</si>
  <si>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部门公开表2</t>
  </si>
  <si>
    <t>2022年单位财政拨款收支总表</t>
  </si>
  <si>
    <t>合计</t>
  </si>
  <si>
    <t>一般公共预算</t>
  </si>
  <si>
    <t>政府性基金预算</t>
  </si>
  <si>
    <t>收入总计</t>
  </si>
  <si>
    <t>支出总计</t>
  </si>
  <si>
    <t>部门公开表3</t>
  </si>
  <si>
    <t>2022年单位一般公共预算支出表</t>
  </si>
  <si>
    <t>科目编码</t>
  </si>
  <si>
    <t>科目名称</t>
  </si>
  <si>
    <t>基本支出</t>
  </si>
  <si>
    <t>项目支出</t>
  </si>
  <si>
    <t>208</t>
  </si>
  <si>
    <t>社会保障和就业支出</t>
  </si>
  <si>
    <t xml:space="preserve">  20801</t>
  </si>
  <si>
    <t xml:space="preserve">  人力资源和社会保障管理事务</t>
  </si>
  <si>
    <t xml:space="preserve">     2080109</t>
  </si>
  <si>
    <t xml:space="preserve">    社会保险经办机构</t>
  </si>
  <si>
    <t xml:space="preserve">  20805</t>
  </si>
  <si>
    <t xml:space="preserve">  行政事业单位养老支出</t>
  </si>
  <si>
    <t xml:space="preserve">     2080505</t>
  </si>
  <si>
    <t xml:space="preserve">    机关事业单位基本养老保险缴费支出</t>
  </si>
  <si>
    <t xml:space="preserve">  20899</t>
  </si>
  <si>
    <t xml:space="preserve">  其他社会保障和就业支出</t>
  </si>
  <si>
    <t xml:space="preserve">     2089999</t>
  </si>
  <si>
    <t xml:space="preserve">    其他社会保障和就业支出</t>
  </si>
  <si>
    <t>210</t>
  </si>
  <si>
    <t>卫生健康支出</t>
  </si>
  <si>
    <t xml:space="preserve">  21011</t>
  </si>
  <si>
    <t xml:space="preserve">  行政事业单位医疗</t>
  </si>
  <si>
    <t xml:space="preserve">     2101102</t>
  </si>
  <si>
    <t xml:space="preserve">    事业单位医疗</t>
  </si>
  <si>
    <t>221</t>
  </si>
  <si>
    <t>住房保障支出</t>
  </si>
  <si>
    <t xml:space="preserve">  22102</t>
  </si>
  <si>
    <t xml:space="preserve">  住房改革支出</t>
  </si>
  <si>
    <t xml:space="preserve">     2210201</t>
  </si>
  <si>
    <t>部门公开表4</t>
  </si>
  <si>
    <t>2022年单位一般公共预算基本支出表</t>
  </si>
  <si>
    <t>人员经费</t>
  </si>
  <si>
    <t>公用经费</t>
  </si>
  <si>
    <t>**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</si>
  <si>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</si>
  <si>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</si>
  <si>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</si>
  <si>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</si>
  <si>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</si>
  <si>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</si>
  <si>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</si>
  <si>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</si>
  <si>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</si>
  <si>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</si>
  <si>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</si>
  <si>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</si>
  <si>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</si>
  <si>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</si>
  <si>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</si>
  <si>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</si>
  <si>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</si>
  <si>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</si>
  <si>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</si>
  <si>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</si>
  <si>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</si>
  <si>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</si>
  <si>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</si>
  <si>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</si>
  <si>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</si>
  <si>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</si>
  <si>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30299</t>
  </si>
  <si>
    <t xml:space="preserve">  其他商品和服务支出</t>
  </si>
  <si>
    <t>303</t>
  </si>
  <si>
    <t>对个人和家庭的补助</t>
  </si>
  <si>
    <t xml:space="preserve">  30307</t>
  </si>
  <si>
    <t xml:space="preserve">  医疗费补助</t>
  </si>
  <si>
    <t xml:space="preserve">  30399</t>
  </si>
  <si>
    <t xml:space="preserve">  其他对个人和家庭的补助</t>
  </si>
  <si>
    <t>部门公开表5</t>
  </si>
  <si>
    <t>2022年部门一般公共预算“三公”经费支出表</t>
  </si>
  <si>
    <t>单位名称</t>
  </si>
  <si>
    <t>2022年</t>
  </si>
  <si>
    <t>2021年</t>
  </si>
  <si>
    <t>“三公”经费增减变化情况说明</t>
  </si>
  <si>
    <t>公务接待费</t>
  </si>
  <si>
    <t>公务用车购置费</t>
  </si>
  <si>
    <t>公务用车运行费</t>
  </si>
  <si>
    <t>因公出国（境）费</t>
  </si>
  <si>
    <t>安化县社会保险服务中心</t>
  </si>
  <si>
    <t>厉行节约，规范管理，进一步压缩三公经费</t>
  </si>
  <si>
    <t>部门公开表6</t>
  </si>
  <si>
    <t>2022年单位政府性基金预算支出表</t>
  </si>
  <si>
    <t>注：本表无数据</t>
  </si>
  <si>
    <t>部门公开表7</t>
  </si>
  <si>
    <t>2022年部门收支总表</t>
  </si>
  <si>
    <t>一、公共财政收入</t>
  </si>
  <si>
    <t>二、政府性基金收入</t>
  </si>
  <si>
    <t>三、财政专户收入</t>
  </si>
  <si>
    <t>部门公开表8</t>
  </si>
  <si>
    <t>2022年部门收入总表</t>
  </si>
  <si>
    <t>公共财政预算拨款</t>
  </si>
  <si>
    <t>政府性基金预算拨款</t>
  </si>
  <si>
    <t>财政专户拨款</t>
  </si>
  <si>
    <t>其他收入</t>
  </si>
  <si>
    <t>上年结转</t>
  </si>
  <si>
    <t>上级补助收入</t>
  </si>
  <si>
    <t>附属单位上缴上级收入</t>
  </si>
  <si>
    <t xml:space="preserve">    2080109</t>
  </si>
  <si>
    <t xml:space="preserve">    2080505</t>
  </si>
  <si>
    <t xml:space="preserve">    2089999</t>
  </si>
  <si>
    <t xml:space="preserve">    2101102</t>
  </si>
  <si>
    <t xml:space="preserve">    2210201</t>
  </si>
  <si>
    <t>部门公开表9</t>
  </si>
  <si>
    <t>2022年部门支出总表</t>
  </si>
  <si>
    <t>部门公开表10</t>
  </si>
  <si>
    <t xml:space="preserve">                         2022年政府预算支出明细汇总表（单位按科目）</t>
  </si>
  <si>
    <t>单位代码</t>
  </si>
  <si>
    <t>单位名称(科目)</t>
  </si>
  <si>
    <t>总计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</si>
  <si>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</si>
  <si>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</si>
  <si>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</si>
  <si>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</si>
  <si>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</si>
  <si>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</si>
  <si>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</si>
  <si>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</si>
  <si>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</si>
  <si>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</si>
  <si>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其他支出</t>
  </si>
  <si>
    <t>小计</t>
  </si>
  <si>
    <t>工资奖金津补贴</t>
  </si>
  <si>
    <t>社会保障缴费</t>
  </si>
  <si>
    <t>住房公积金</t>
  </si>
  <si>
    <t>其他工资福利支出</t>
  </si>
  <si>
    <t>办公费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</si>
  <si>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</si>
  <si>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</si>
  <si>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</si>
  <si>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</si>
  <si>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</si>
  <si>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</si>
  <si>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</si>
  <si>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</si>
  <si>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</si>
  <si>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</si>
  <si>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</si>
  <si>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</si>
  <si>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</si>
  <si>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</si>
  <si>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</si>
  <si>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其他队事业单位补助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</si>
  <si>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</si>
  <si>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</si>
  <si>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</si>
  <si>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</si>
  <si>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</si>
  <si>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对企业资本性支出（一）</t>
  </si>
  <si>
    <t>对企业资本性支出（二）</t>
  </si>
  <si>
    <t>社会福利和救助</t>
  </si>
  <si>
    <t>助学金</t>
  </si>
  <si>
    <t>个人农业生产补贴</t>
  </si>
  <si>
    <t>离退休费</t>
  </si>
  <si>
    <t>其他对个人和家庭的补助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</si>
  <si>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</si>
  <si>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</si>
  <si>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</si>
  <si>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</si>
  <si>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</si>
  <si>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</si>
  <si>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赠与</t>
  </si>
  <si>
    <t>国家赔偿费用支出</t>
  </si>
  <si>
    <t>对民间非营利组织和群众性自治组织补贴</t>
  </si>
  <si>
    <t>501003</t>
  </si>
  <si>
    <t xml:space="preserve">  2080109</t>
  </si>
  <si>
    <t xml:space="preserve">  社会保险经办机构</t>
  </si>
  <si>
    <t xml:space="preserve">  2101102</t>
  </si>
  <si>
    <t xml:space="preserve">  事业单位医疗</t>
  </si>
  <si>
    <t xml:space="preserve">  行政运行</t>
  </si>
  <si>
    <t xml:space="preserve">  2080505</t>
  </si>
  <si>
    <t xml:space="preserve">  机关事业单位基本养老保险缴费支出</t>
  </si>
  <si>
    <t xml:space="preserve">  2089999</t>
  </si>
  <si>
    <t xml:space="preserve">  2210201</t>
  </si>
  <si>
    <t>部门公开表11</t>
  </si>
  <si>
    <t xml:space="preserve">                             2022年一般公共预算-政府预算支出明细汇总表（单位按科目）</t>
  </si>
  <si>
    <t>部门公开表12</t>
  </si>
  <si>
    <t>2022年政府采购预算计划表</t>
  </si>
  <si>
    <t>单位：万元</t>
  </si>
  <si>
    <t>单位编码</t>
  </si>
  <si>
    <t>采购项目名称</t>
  </si>
  <si>
    <t>采购项目内容</t>
  </si>
  <si>
    <t>采购目录</t>
  </si>
  <si>
    <t>采购数量</t>
  </si>
  <si>
    <t>资金来源</t>
  </si>
  <si>
    <t>是否专门面向中小企业采购（勾选）</t>
  </si>
  <si>
    <t>公共财政预算</t>
  </si>
  <si>
    <t>基金预算拨款</t>
  </si>
  <si>
    <t>财政专户预算拨款</t>
  </si>
  <si>
    <t>其他预算</t>
  </si>
  <si>
    <t>否</t>
  </si>
  <si>
    <t>是</t>
  </si>
  <si>
    <t>未纳入专户管理的自有资金</t>
  </si>
  <si>
    <t>附属单位上缴收入</t>
  </si>
  <si>
    <t>上年结余（结转）</t>
  </si>
  <si>
    <t>公共财政预算小计</t>
  </si>
  <si>
    <t>纳入预算管理的非税收入拨款</t>
  </si>
  <si>
    <t>公共财政预算拨款结余（结转）</t>
  </si>
  <si>
    <t>财政专户结余（结转）</t>
  </si>
  <si>
    <t>纳入预算管理的非税收入拨款结余（结转）</t>
  </si>
  <si>
    <t>政府性基金拨款结余（结转）</t>
  </si>
  <si>
    <t>是否专门面向小微企业采购</t>
  </si>
  <si>
    <t>合   计</t>
  </si>
  <si>
    <t>家属区及办公楼维修费</t>
  </si>
  <si>
    <t>其他维修和保养服务</t>
  </si>
  <si>
    <t>√</t>
  </si>
  <si>
    <t>广告制作宣传</t>
  </si>
  <si>
    <t>其他印刷品</t>
  </si>
  <si>
    <t>农副产品</t>
  </si>
  <si>
    <t>农产品</t>
  </si>
  <si>
    <t>办公用品</t>
  </si>
  <si>
    <t>纸质文具及办公用品</t>
  </si>
  <si>
    <t>电脑及电脑耗材</t>
  </si>
  <si>
    <t>办公桌椅</t>
  </si>
  <si>
    <t>办公家具</t>
  </si>
  <si>
    <t>互联网信息服务</t>
  </si>
  <si>
    <t>电信和其他信息传输服务</t>
  </si>
  <si>
    <t>部门公开表13</t>
  </si>
  <si>
    <t>2022年单位项目支出绩效目标申报表</t>
  </si>
  <si>
    <t>单位（专项）名称</t>
  </si>
  <si>
    <t>支出方向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</si>
  <si>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</si>
  <si>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</si>
  <si>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</si>
  <si>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</si>
  <si>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</si>
  <si>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</si>
  <si>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</si>
  <si>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</si>
  <si>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</si>
  <si>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</si>
  <si>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</si>
  <si>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</si>
  <si>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501003</t>
  </si>
  <si>
    <t xml:space="preserve">  被征地农民保障工作经费</t>
  </si>
  <si>
    <t>被征地农民保障工作经费</t>
  </si>
  <si>
    <t>成本指标</t>
  </si>
  <si>
    <t>社会成本指标</t>
  </si>
  <si>
    <t>10</t>
  </si>
  <si>
    <t>分</t>
  </si>
  <si>
    <t>＝</t>
  </si>
  <si>
    <t>生态环境成本指标</t>
  </si>
  <si>
    <t>经济成本指标</t>
  </si>
  <si>
    <t xml:space="preserve">	 经济成本指标</t>
  </si>
  <si>
    <t>满意度指标</t>
  </si>
  <si>
    <t>服务对象满意度指标</t>
  </si>
  <si>
    <t>效益指标</t>
  </si>
  <si>
    <t>生态效益指标</t>
  </si>
  <si>
    <t>社会效益指标</t>
  </si>
  <si>
    <t>经济效益指标</t>
  </si>
  <si>
    <t xml:space="preserve">	 经济效益指标</t>
  </si>
  <si>
    <t>产出指标</t>
  </si>
  <si>
    <t>时效指标</t>
  </si>
  <si>
    <t>质量指标</t>
  </si>
  <si>
    <t>数量指标</t>
  </si>
  <si>
    <t xml:space="preserve">	 数量指标</t>
  </si>
  <si>
    <t xml:space="preserve">  城乡养老保险居保奖励</t>
  </si>
  <si>
    <t>城乡养老保险居保奖励</t>
  </si>
  <si>
    <t xml:space="preserve">  档案管理费</t>
  </si>
  <si>
    <t>档案管理费</t>
  </si>
  <si>
    <t xml:space="preserve">	 服务对象满意度指标</t>
  </si>
  <si>
    <t xml:space="preserve">  机关基层党组织活动经费</t>
  </si>
  <si>
    <t>机关基层党组织活动经费</t>
  </si>
  <si>
    <t xml:space="preserve">  建立城乡居民养老保险申报领待人员死亡工作奖励制度专项经费</t>
  </si>
  <si>
    <t>建立城乡居民养老保险申报领待人员死亡工作奖励制度专项经费</t>
  </si>
  <si>
    <t xml:space="preserve">  老办公区租房</t>
  </si>
  <si>
    <t>老办公区租房</t>
  </si>
  <si>
    <t xml:space="preserve">  离退休干部公用经费</t>
  </si>
  <si>
    <t>离退休干部公用经费</t>
  </si>
  <si>
    <t xml:space="preserve">	 离退休干部公用经费</t>
  </si>
  <si>
    <t xml:space="preserve">  事保制度改革工作经费</t>
  </si>
  <si>
    <t>事保制度改革工作经费</t>
  </si>
  <si>
    <t xml:space="preserve">  退休认证费</t>
  </si>
  <si>
    <t>退休认证费</t>
  </si>
  <si>
    <t xml:space="preserve">	 退休认证费</t>
  </si>
  <si>
    <t xml:space="preserve">  网络维护费</t>
  </si>
  <si>
    <t>网络维护费</t>
  </si>
  <si>
    <t>生态环境指标</t>
  </si>
  <si>
    <t xml:space="preserve">  网络信息改造经费</t>
  </si>
  <si>
    <t>网络信息改造经费</t>
  </si>
  <si>
    <t xml:space="preserve">  养老保险待遇核查</t>
  </si>
  <si>
    <t>养老保险待遇核查</t>
  </si>
  <si>
    <t xml:space="preserve">  以奖代拨基数</t>
  </si>
  <si>
    <t>以奖代拨基数</t>
  </si>
  <si>
    <t>部门公开表14</t>
  </si>
  <si>
    <t>2022年部门整体支出预算绩效目标表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</si>
  <si>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</si>
  <si>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</si>
  <si>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</si>
  <si>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</si>
  <si>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</si>
  <si>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</si>
  <si>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财政专户管理资金</t>
  </si>
  <si>
    <t>其他资金</t>
  </si>
  <si>
    <t>度量单位</t>
  </si>
  <si>
    <t>指标值说明</t>
  </si>
  <si>
    <t>完成年度工作计划，贯彻落实党和国家关于社保工作的方针政策，落实社保工作的部署要求。完成全县养老金100%的发放。</t>
  </si>
  <si>
    <t>重点工作任务完成</t>
  </si>
  <si>
    <t>全县养老金发放100%</t>
  </si>
  <si>
    <t>%</t>
  </si>
  <si>
    <t>履职目标实现</t>
  </si>
  <si>
    <t>单位正常运转</t>
  </si>
  <si>
    <t>履职效益</t>
  </si>
  <si>
    <t>社保工作正常开展</t>
  </si>
  <si>
    <t>满意度</t>
  </si>
  <si>
    <t>社会公众或服务对象满意度指标</t>
  </si>
  <si>
    <t>≥</t>
  </si>
  <si>
    <t>部门公开表15</t>
  </si>
  <si>
    <t>2022年政府购买服务支出预算表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</si>
  <si>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</si>
  <si>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</si>
  <si>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</si>
  <si>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</si>
  <si>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</si>
  <si>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</si>
  <si>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</si>
  <si>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</si>
  <si>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</si>
  <si>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</si>
  <si>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</si>
  <si>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</si>
  <si>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</si>
  <si>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</si>
  <si>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一般公共预算拨款</t>
  </si>
  <si>
    <t>政府性基金</t>
  </si>
  <si>
    <t>国有资本经营预算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</si>
</sst>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0.00_ "/>
  </numFmts>
  <fonts count="31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6"/>
      <name val="SimSun"/>
      <charset val="134"/>
    </font>
    <font>
      <sz val="9"/>
      <name val="Arial"/>
      <charset val="134"/>
    </font>
    <font>
      <b/>
      <sz val="17"/>
      <name val="SimSun"/>
      <charset val="134"/>
    </font>
    <font>
      <b/>
      <sz val="9"/>
      <name val="Arial"/>
      <charset val="134"/>
    </font>
    <font>
      <b/>
      <sz val="10"/>
      <name val="SimSun"/>
      <charset val="134"/>
    </font>
    <font>
      <b/>
      <sz val="27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vertical="center" wrapText="1"/>
    </xf>
    <xf numFmtId="177" fontId="1" fillId="0" borderId="1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0" fillId="0" borderId="0" xfId="0" applyFont="1" applyFill="1">
      <alignment vertical="center"/>
    </xf>
    <xf numFmtId="176" fontId="4" fillId="0" borderId="1" xfId="0" applyNumberFormat="1" applyFont="1" applyFill="1" applyBorder="1" applyAlignment="1">
      <alignment horizontal="right" vertical="center" wrapText="1"/>
    </xf>
    <xf numFmtId="176" fontId="1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B15" sqref="B15"/>
    </sheetView>
  </sheetViews>
  <sheetFormatPr defaultColWidth="9" defaultRowHeight="13.5" outlineLevelRow="4" outlineLevelCol="5"/>
  <cols>
    <col min="1" max="1" width="18.725" customWidth="1"/>
    <col min="2" max="2" width="20.3583333333333" customWidth="1"/>
    <col min="3" max="3" width="19.675" customWidth="1"/>
    <col min="4" max="4" width="42.0666666666667" customWidth="1"/>
    <col min="5" max="5" width="12.6333333333333" customWidth="1"/>
    <col min="6" max="6" width="14.5166666666667" customWidth="1"/>
    <col min="7" max="7" width="9.76666666666667" customWidth="1"/>
  </cols>
  <sheetData>
    <row r="1" ht="58.65" customHeight="1" spans="1:1">
      <c r="A1" s="1"/>
    </row>
    <row r="2" ht="62.1" customHeight="1" spans="1:6">
      <c r="A2" s="46" t="s">
        <v>0</v>
      </c>
      <c r="B2" s="46"/>
      <c r="C2" s="46"/>
      <c r="D2" s="46"/>
      <c r="E2" s="46"/>
      <c r="F2" s="46"/>
    </row>
    <row r="3" ht="25.85" customHeight="1"/>
    <row r="4" ht="25" customHeight="1"/>
    <row r="5" ht="35.35" customHeight="1" spans="1:6">
      <c r="A5" s="32"/>
      <c r="B5" s="32"/>
      <c r="C5" s="32" t="s">
        <v>1</v>
      </c>
      <c r="D5" s="32" t="s">
        <v>2</v>
      </c>
      <c r="E5" s="32"/>
      <c r="F5" s="32"/>
    </row>
  </sheetData>
  <mergeCells count="2">
    <mergeCell ref="A2:F2"/>
    <mergeCell ref="D5:E5"/>
  </mergeCells>
  <pageMargins left="0.75" right="0.75" top="0.26875" bottom="0.26875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C23" sqref="C23"/>
    </sheetView>
  </sheetViews>
  <sheetFormatPr defaultColWidth="9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213</v>
      </c>
      <c r="B1" s="1"/>
      <c r="C1" s="1"/>
    </row>
    <row r="2" ht="32.75" customHeight="1" spans="1:7">
      <c r="A2" s="21" t="s">
        <v>214</v>
      </c>
      <c r="B2" s="21"/>
      <c r="C2" s="21"/>
      <c r="D2" s="21"/>
      <c r="E2" s="21"/>
      <c r="F2" s="21"/>
      <c r="G2" s="21"/>
    </row>
    <row r="3" ht="25" customHeight="1" spans="1:7">
      <c r="A3" s="22" t="s">
        <v>5</v>
      </c>
      <c r="B3" s="22"/>
      <c r="C3" s="22"/>
      <c r="D3" s="22"/>
      <c r="E3" s="22"/>
      <c r="F3" s="1"/>
      <c r="G3" s="27" t="s">
        <v>6</v>
      </c>
    </row>
    <row r="4" ht="19.8" customHeight="1" spans="1:7">
      <c r="A4" s="4" t="s">
        <v>111</v>
      </c>
      <c r="B4" s="4"/>
      <c r="C4" s="4"/>
      <c r="D4" s="4" t="s">
        <v>112</v>
      </c>
      <c r="E4" s="4" t="s">
        <v>105</v>
      </c>
      <c r="F4" s="4"/>
      <c r="G4" s="4"/>
    </row>
    <row r="5" ht="34.5" customHeight="1" spans="1:7">
      <c r="A5" s="4"/>
      <c r="B5" s="4"/>
      <c r="C5" s="4"/>
      <c r="D5" s="4"/>
      <c r="E5" s="4" t="s">
        <v>104</v>
      </c>
      <c r="F5" s="4" t="s">
        <v>113</v>
      </c>
      <c r="G5" s="4" t="s">
        <v>114</v>
      </c>
    </row>
    <row r="6" ht="19.55" customHeight="1" spans="1:7">
      <c r="A6" s="33"/>
      <c r="B6" s="34"/>
      <c r="C6" s="35"/>
      <c r="D6" s="18" t="s">
        <v>104</v>
      </c>
      <c r="E6" s="24">
        <v>571.516131</v>
      </c>
      <c r="F6" s="24">
        <v>451.516131</v>
      </c>
      <c r="G6" s="24">
        <v>120</v>
      </c>
    </row>
    <row r="7" ht="19.55" customHeight="1" spans="1:7">
      <c r="A7" s="36" t="s">
        <v>115</v>
      </c>
      <c r="B7" s="36"/>
      <c r="C7" s="36"/>
      <c r="D7" s="37" t="s">
        <v>116</v>
      </c>
      <c r="E7" s="24">
        <v>527.170413</v>
      </c>
      <c r="F7" s="24">
        <v>407.170413</v>
      </c>
      <c r="G7" s="24">
        <v>120</v>
      </c>
    </row>
    <row r="8" ht="19.55" customHeight="1" spans="1:7">
      <c r="A8" s="18" t="s">
        <v>117</v>
      </c>
      <c r="B8" s="18"/>
      <c r="C8" s="18"/>
      <c r="D8" s="22" t="s">
        <v>118</v>
      </c>
      <c r="E8" s="24">
        <v>486.0315</v>
      </c>
      <c r="F8" s="24">
        <v>366.0315</v>
      </c>
      <c r="G8" s="24">
        <v>120</v>
      </c>
    </row>
    <row r="9" ht="19.55" customHeight="1" spans="1:7">
      <c r="A9" s="38" t="s">
        <v>208</v>
      </c>
      <c r="B9" s="38"/>
      <c r="C9" s="38"/>
      <c r="D9" s="38" t="s">
        <v>120</v>
      </c>
      <c r="E9" s="39">
        <v>486.0315</v>
      </c>
      <c r="F9" s="39">
        <v>366.0315</v>
      </c>
      <c r="G9" s="39">
        <v>120</v>
      </c>
    </row>
    <row r="10" ht="19.55" customHeight="1" spans="1:7">
      <c r="A10" s="18" t="s">
        <v>121</v>
      </c>
      <c r="B10" s="18"/>
      <c r="C10" s="18"/>
      <c r="D10" s="22" t="s">
        <v>122</v>
      </c>
      <c r="E10" s="24">
        <v>37.61272</v>
      </c>
      <c r="F10" s="24">
        <v>37.61272</v>
      </c>
      <c r="G10" s="24">
        <v>0</v>
      </c>
    </row>
    <row r="11" ht="25" customHeight="1" spans="1:7">
      <c r="A11" s="38" t="s">
        <v>209</v>
      </c>
      <c r="B11" s="38"/>
      <c r="C11" s="38"/>
      <c r="D11" s="38" t="s">
        <v>124</v>
      </c>
      <c r="E11" s="39">
        <v>37.61272</v>
      </c>
      <c r="F11" s="39">
        <v>37.61272</v>
      </c>
      <c r="G11" s="39"/>
    </row>
    <row r="12" ht="19.55" customHeight="1" spans="1:7">
      <c r="A12" s="18" t="s">
        <v>125</v>
      </c>
      <c r="B12" s="18"/>
      <c r="C12" s="18"/>
      <c r="D12" s="22" t="s">
        <v>126</v>
      </c>
      <c r="E12" s="24">
        <v>3.526193</v>
      </c>
      <c r="F12" s="24">
        <v>3.526193</v>
      </c>
      <c r="G12" s="24">
        <v>0</v>
      </c>
    </row>
    <row r="13" ht="19.55" customHeight="1" spans="1:7">
      <c r="A13" s="38" t="s">
        <v>210</v>
      </c>
      <c r="B13" s="38"/>
      <c r="C13" s="38"/>
      <c r="D13" s="38" t="s">
        <v>128</v>
      </c>
      <c r="E13" s="39">
        <v>3.526193</v>
      </c>
      <c r="F13" s="39">
        <v>3.526193</v>
      </c>
      <c r="G13" s="39"/>
    </row>
    <row r="14" ht="19.55" customHeight="1" spans="1:7">
      <c r="A14" s="36" t="s">
        <v>129</v>
      </c>
      <c r="B14" s="36"/>
      <c r="C14" s="36"/>
      <c r="D14" s="37" t="s">
        <v>130</v>
      </c>
      <c r="E14" s="24">
        <v>16.136178</v>
      </c>
      <c r="F14" s="24">
        <v>16.136178</v>
      </c>
      <c r="G14" s="24">
        <v>0</v>
      </c>
    </row>
    <row r="15" ht="19.55" customHeight="1" spans="1:7">
      <c r="A15" s="18" t="s">
        <v>131</v>
      </c>
      <c r="B15" s="18"/>
      <c r="C15" s="18"/>
      <c r="D15" s="22" t="s">
        <v>132</v>
      </c>
      <c r="E15" s="24">
        <v>16.136178</v>
      </c>
      <c r="F15" s="24">
        <v>16.136178</v>
      </c>
      <c r="G15" s="24">
        <v>0</v>
      </c>
    </row>
    <row r="16" ht="19.55" customHeight="1" spans="1:7">
      <c r="A16" s="38" t="s">
        <v>211</v>
      </c>
      <c r="B16" s="38"/>
      <c r="C16" s="38"/>
      <c r="D16" s="38" t="s">
        <v>134</v>
      </c>
      <c r="E16" s="39">
        <v>16.136178</v>
      </c>
      <c r="F16" s="39">
        <v>16.136178</v>
      </c>
      <c r="G16" s="39"/>
    </row>
    <row r="17" ht="19.55" customHeight="1" spans="1:7">
      <c r="A17" s="36" t="s">
        <v>135</v>
      </c>
      <c r="B17" s="36"/>
      <c r="C17" s="36"/>
      <c r="D17" s="37" t="s">
        <v>136</v>
      </c>
      <c r="E17" s="24">
        <v>28.20954</v>
      </c>
      <c r="F17" s="24">
        <v>28.20954</v>
      </c>
      <c r="G17" s="24">
        <v>0</v>
      </c>
    </row>
    <row r="18" ht="19.55" customHeight="1" spans="1:7">
      <c r="A18" s="18" t="s">
        <v>137</v>
      </c>
      <c r="B18" s="18"/>
      <c r="C18" s="18"/>
      <c r="D18" s="22" t="s">
        <v>138</v>
      </c>
      <c r="E18" s="24">
        <v>28.20954</v>
      </c>
      <c r="F18" s="24">
        <v>28.20954</v>
      </c>
      <c r="G18" s="24">
        <v>0</v>
      </c>
    </row>
    <row r="19" ht="19.55" customHeight="1" spans="1:7">
      <c r="A19" s="38" t="s">
        <v>212</v>
      </c>
      <c r="B19" s="38"/>
      <c r="C19" s="38"/>
      <c r="D19" s="38" t="s">
        <v>52</v>
      </c>
      <c r="E19" s="39">
        <v>28.20954</v>
      </c>
      <c r="F19" s="39">
        <v>28.20954</v>
      </c>
      <c r="G19" s="39"/>
    </row>
  </sheetData>
  <mergeCells count="19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D4:D5"/>
    <mergeCell ref="A4:C5"/>
  </mergeCells>
  <pageMargins left="0.75" right="0.75" top="0.26875" bottom="0.26875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4"/>
  <sheetViews>
    <sheetView workbookViewId="0">
      <selection activeCell="A9" sqref="$A9:$XFD9"/>
    </sheetView>
  </sheetViews>
  <sheetFormatPr defaultColWidth="9" defaultRowHeight="13.5"/>
  <cols>
    <col min="1" max="1" width="9.76666666666667" customWidth="1"/>
    <col min="2" max="2" width="28.55" customWidth="1"/>
    <col min="3" max="67" width="9.76666666666667" customWidth="1"/>
  </cols>
  <sheetData>
    <row r="1" ht="16.35" customHeight="1" spans="1:66">
      <c r="A1" s="29" t="s">
        <v>215</v>
      </c>
      <c r="B1" s="29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</row>
    <row r="2" ht="54.5" customHeight="1" spans="1:66">
      <c r="A2" s="32" t="s">
        <v>216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</row>
    <row r="3" ht="21.55" customHeight="1" spans="1:66">
      <c r="A3" s="22" t="s">
        <v>5</v>
      </c>
      <c r="B3" s="22"/>
      <c r="C3" s="22"/>
      <c r="D3" s="22"/>
      <c r="E3" s="22"/>
      <c r="BJ3" s="11"/>
      <c r="BK3" s="11"/>
      <c r="BL3" s="11"/>
      <c r="BM3" s="11"/>
      <c r="BN3" s="11"/>
    </row>
    <row r="4" ht="25.85" customHeight="1" spans="1:66">
      <c r="A4" s="4" t="s">
        <v>217</v>
      </c>
      <c r="B4" s="4" t="s">
        <v>218</v>
      </c>
      <c r="C4" s="4" t="s">
        <v>219</v>
      </c>
      <c r="D4" s="4" t="s">
        <v>220</v>
      </c>
      <c r="E4" s="4"/>
      <c r="F4" s="4"/>
      <c r="G4" s="4"/>
      <c r="H4" s="4"/>
      <c r="I4" s="4" t="s">
        <v>221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222</v>
      </c>
      <c r="U4" s="4"/>
      <c r="V4" s="4"/>
      <c r="W4" s="4"/>
      <c r="X4" s="4"/>
      <c r="Y4" s="4"/>
      <c r="Z4" s="4"/>
      <c r="AA4" s="4"/>
      <c r="AB4" s="4" t="s">
        <v>223</v>
      </c>
      <c r="AC4" s="4"/>
      <c r="AD4" s="4"/>
      <c r="AE4" s="4"/>
      <c r="AF4" s="4"/>
      <c r="AG4" s="4"/>
      <c r="AH4" s="4"/>
      <c r="AI4" s="4" t="s">
        <v>224</v>
      </c>
      <c r="AJ4" s="4"/>
      <c r="AK4" s="4"/>
      <c r="AL4" s="4"/>
      <c r="AM4" s="4" t="s">
        <v>225</v>
      </c>
      <c r="AN4" s="4"/>
      <c r="AO4" s="4" t="s">
        <v>226</v>
      </c>
      <c r="AP4" s="4"/>
      <c r="AQ4" s="4"/>
      <c r="AR4" s="4"/>
      <c r="AS4" s="4" t="s">
        <v>227</v>
      </c>
      <c r="AT4" s="4"/>
      <c r="AU4" s="4"/>
      <c r="AV4" s="4" t="s">
        <v>174</v>
      </c>
      <c r="AW4" s="4"/>
      <c r="AX4" s="4"/>
      <c r="AY4" s="4"/>
      <c r="AZ4" s="4"/>
      <c r="BA4" s="4"/>
      <c r="BB4" s="4" t="s">
        <v>228</v>
      </c>
      <c r="BC4" s="4"/>
      <c r="BD4" s="4"/>
      <c r="BE4" s="4" t="s">
        <v>229</v>
      </c>
      <c r="BF4" s="4"/>
      <c r="BG4" s="4"/>
      <c r="BH4" s="4"/>
      <c r="BI4" s="4"/>
      <c r="BJ4" s="4" t="s">
        <v>230</v>
      </c>
      <c r="BK4" s="4"/>
      <c r="BL4" s="4"/>
      <c r="BM4" s="4"/>
      <c r="BN4" s="4"/>
    </row>
    <row r="5" ht="50" customHeight="1" spans="1:66">
      <c r="A5" s="4"/>
      <c r="B5" s="4"/>
      <c r="C5" s="4"/>
      <c r="D5" s="4" t="s">
        <v>231</v>
      </c>
      <c r="E5" s="4" t="s">
        <v>232</v>
      </c>
      <c r="F5" s="4" t="s">
        <v>233</v>
      </c>
      <c r="G5" s="4" t="s">
        <v>234</v>
      </c>
      <c r="H5" s="4" t="s">
        <v>235</v>
      </c>
      <c r="I5" s="4" t="s">
        <v>231</v>
      </c>
      <c r="J5" s="4" t="s">
        <v>236</v>
      </c>
      <c r="K5" s="4" t="s">
        <v>237</v>
      </c>
      <c r="L5" s="4" t="s">
        <v>238</v>
      </c>
      <c r="M5" s="4" t="s">
        <v>239</v>
      </c>
      <c r="N5" s="4" t="s">
        <v>240</v>
      </c>
      <c r="O5" s="4" t="s">
        <v>185</v>
      </c>
      <c r="P5" s="4" t="s">
        <v>241</v>
      </c>
      <c r="Q5" s="4" t="s">
        <v>242</v>
      </c>
      <c r="R5" s="4" t="s">
        <v>243</v>
      </c>
      <c r="S5" s="4" t="s">
        <v>244</v>
      </c>
      <c r="T5" s="4" t="s">
        <v>231</v>
      </c>
      <c r="U5" s="4" t="s">
        <v>245</v>
      </c>
      <c r="V5" s="4" t="s">
        <v>246</v>
      </c>
      <c r="W5" s="4" t="s">
        <v>247</v>
      </c>
      <c r="X5" s="4" t="s">
        <v>248</v>
      </c>
      <c r="Y5" s="4" t="s">
        <v>249</v>
      </c>
      <c r="Z5" s="4" t="s">
        <v>250</v>
      </c>
      <c r="AA5" s="4" t="s">
        <v>251</v>
      </c>
      <c r="AB5" s="4" t="s">
        <v>231</v>
      </c>
      <c r="AC5" s="4" t="s">
        <v>245</v>
      </c>
      <c r="AD5" s="4" t="s">
        <v>246</v>
      </c>
      <c r="AE5" s="4" t="s">
        <v>247</v>
      </c>
      <c r="AF5" s="4" t="s">
        <v>249</v>
      </c>
      <c r="AG5" s="4" t="s">
        <v>250</v>
      </c>
      <c r="AH5" s="4" t="s">
        <v>251</v>
      </c>
      <c r="AI5" s="4" t="s">
        <v>231</v>
      </c>
      <c r="AJ5" s="4" t="s">
        <v>146</v>
      </c>
      <c r="AK5" s="4" t="s">
        <v>166</v>
      </c>
      <c r="AL5" s="4" t="s">
        <v>252</v>
      </c>
      <c r="AM5" s="4" t="s">
        <v>253</v>
      </c>
      <c r="AN5" s="4" t="s">
        <v>254</v>
      </c>
      <c r="AO5" s="4" t="s">
        <v>231</v>
      </c>
      <c r="AP5" s="4" t="s">
        <v>255</v>
      </c>
      <c r="AQ5" s="4" t="s">
        <v>256</v>
      </c>
      <c r="AR5" s="4" t="s">
        <v>257</v>
      </c>
      <c r="AS5" s="4" t="s">
        <v>231</v>
      </c>
      <c r="AT5" s="4" t="s">
        <v>258</v>
      </c>
      <c r="AU5" s="4" t="s">
        <v>259</v>
      </c>
      <c r="AV5" s="4" t="s">
        <v>231</v>
      </c>
      <c r="AW5" s="4" t="s">
        <v>260</v>
      </c>
      <c r="AX5" s="4" t="s">
        <v>261</v>
      </c>
      <c r="AY5" s="4" t="s">
        <v>262</v>
      </c>
      <c r="AZ5" s="4" t="s">
        <v>263</v>
      </c>
      <c r="BA5" s="4" t="s">
        <v>264</v>
      </c>
      <c r="BB5" s="4" t="s">
        <v>231</v>
      </c>
      <c r="BC5" s="4" t="s">
        <v>265</v>
      </c>
      <c r="BD5" s="4" t="s">
        <v>266</v>
      </c>
      <c r="BE5" s="4" t="s">
        <v>231</v>
      </c>
      <c r="BF5" s="4" t="s">
        <v>267</v>
      </c>
      <c r="BG5" s="4" t="s">
        <v>268</v>
      </c>
      <c r="BH5" s="4" t="s">
        <v>269</v>
      </c>
      <c r="BI5" s="4" t="s">
        <v>270</v>
      </c>
      <c r="BJ5" s="4" t="s">
        <v>231</v>
      </c>
      <c r="BK5" s="4" t="s">
        <v>271</v>
      </c>
      <c r="BL5" s="4" t="s">
        <v>272</v>
      </c>
      <c r="BM5" s="4" t="s">
        <v>273</v>
      </c>
      <c r="BN5" s="4" t="s">
        <v>230</v>
      </c>
    </row>
    <row r="6" ht="16.35" customHeight="1" spans="1:66">
      <c r="A6" s="16" t="s">
        <v>144</v>
      </c>
      <c r="B6" s="16" t="s">
        <v>144</v>
      </c>
      <c r="C6" s="16">
        <v>1</v>
      </c>
      <c r="D6" s="16">
        <v>2</v>
      </c>
      <c r="E6" s="16">
        <v>3</v>
      </c>
      <c r="F6" s="16">
        <v>4</v>
      </c>
      <c r="G6" s="16">
        <v>5</v>
      </c>
      <c r="H6" s="16">
        <v>6</v>
      </c>
      <c r="I6" s="16">
        <v>7</v>
      </c>
      <c r="J6" s="16">
        <v>8</v>
      </c>
      <c r="K6" s="16">
        <v>9</v>
      </c>
      <c r="L6" s="16">
        <v>10</v>
      </c>
      <c r="M6" s="16">
        <v>11</v>
      </c>
      <c r="N6" s="16">
        <v>12</v>
      </c>
      <c r="O6" s="16">
        <v>13</v>
      </c>
      <c r="P6" s="16">
        <v>14</v>
      </c>
      <c r="Q6" s="16">
        <v>15</v>
      </c>
      <c r="R6" s="16">
        <v>16</v>
      </c>
      <c r="S6" s="16">
        <v>17</v>
      </c>
      <c r="T6" s="16">
        <v>18</v>
      </c>
      <c r="U6" s="16">
        <v>19</v>
      </c>
      <c r="V6" s="16">
        <v>20</v>
      </c>
      <c r="W6" s="16">
        <v>21</v>
      </c>
      <c r="X6" s="16">
        <v>22</v>
      </c>
      <c r="Y6" s="16">
        <v>23</v>
      </c>
      <c r="Z6" s="16">
        <v>24</v>
      </c>
      <c r="AA6" s="16">
        <v>25</v>
      </c>
      <c r="AB6" s="16">
        <v>26</v>
      </c>
      <c r="AC6" s="16">
        <v>27</v>
      </c>
      <c r="AD6" s="16">
        <v>28</v>
      </c>
      <c r="AE6" s="16">
        <v>29</v>
      </c>
      <c r="AF6" s="16">
        <v>30</v>
      </c>
      <c r="AG6" s="16">
        <v>31</v>
      </c>
      <c r="AH6" s="16">
        <v>32</v>
      </c>
      <c r="AI6" s="16">
        <v>33</v>
      </c>
      <c r="AJ6" s="16">
        <v>34</v>
      </c>
      <c r="AK6" s="16">
        <v>35</v>
      </c>
      <c r="AL6" s="16">
        <v>36</v>
      </c>
      <c r="AM6" s="16">
        <v>37</v>
      </c>
      <c r="AN6" s="16">
        <v>38</v>
      </c>
      <c r="AO6" s="16">
        <v>39</v>
      </c>
      <c r="AP6" s="16">
        <v>40</v>
      </c>
      <c r="AQ6" s="16">
        <v>41</v>
      </c>
      <c r="AR6" s="16">
        <v>42</v>
      </c>
      <c r="AS6" s="16">
        <v>43</v>
      </c>
      <c r="AT6" s="16">
        <v>44</v>
      </c>
      <c r="AU6" s="16">
        <v>45</v>
      </c>
      <c r="AV6" s="16">
        <v>46</v>
      </c>
      <c r="AW6" s="16">
        <v>47</v>
      </c>
      <c r="AX6" s="16">
        <v>48</v>
      </c>
      <c r="AY6" s="16">
        <v>49</v>
      </c>
      <c r="AZ6" s="16">
        <v>50</v>
      </c>
      <c r="BA6" s="16">
        <v>51</v>
      </c>
      <c r="BB6" s="16">
        <v>52</v>
      </c>
      <c r="BC6" s="16">
        <v>53</v>
      </c>
      <c r="BD6" s="16">
        <v>54</v>
      </c>
      <c r="BE6" s="16">
        <v>55</v>
      </c>
      <c r="BF6" s="16">
        <v>56</v>
      </c>
      <c r="BG6" s="16">
        <v>57</v>
      </c>
      <c r="BH6" s="16">
        <v>58</v>
      </c>
      <c r="BI6" s="16">
        <v>59</v>
      </c>
      <c r="BJ6" s="16">
        <v>60</v>
      </c>
      <c r="BK6" s="16">
        <v>61</v>
      </c>
      <c r="BL6" s="16">
        <v>62</v>
      </c>
      <c r="BM6" s="16">
        <v>63</v>
      </c>
      <c r="BN6" s="16">
        <v>64</v>
      </c>
    </row>
    <row r="7" ht="26.05" customHeight="1" spans="1:66">
      <c r="A7" s="13"/>
      <c r="B7" s="13" t="s">
        <v>104</v>
      </c>
      <c r="C7" s="14">
        <v>571.516131</v>
      </c>
      <c r="D7" s="14">
        <v>362.532723</v>
      </c>
      <c r="E7" s="14">
        <v>235.0795</v>
      </c>
      <c r="F7" s="14">
        <v>55.243683</v>
      </c>
      <c r="G7" s="14">
        <v>28.20954</v>
      </c>
      <c r="H7" s="14">
        <v>44</v>
      </c>
      <c r="I7" s="14">
        <v>179.028</v>
      </c>
      <c r="J7" s="14">
        <v>2.64</v>
      </c>
      <c r="K7" s="14"/>
      <c r="L7" s="14"/>
      <c r="M7" s="14"/>
      <c r="N7" s="14"/>
      <c r="O7" s="14">
        <v>12.388</v>
      </c>
      <c r="P7" s="14"/>
      <c r="Q7" s="14"/>
      <c r="R7" s="14"/>
      <c r="S7" s="14">
        <v>164</v>
      </c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>
        <v>29.955408</v>
      </c>
      <c r="AW7" s="14">
        <v>2.031408</v>
      </c>
      <c r="AX7" s="14"/>
      <c r="AY7" s="14"/>
      <c r="AZ7" s="14"/>
      <c r="BA7" s="14">
        <v>27.924</v>
      </c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ht="26.05" customHeight="1" spans="1:66">
      <c r="A8" s="13" t="s">
        <v>274</v>
      </c>
      <c r="B8" s="13" t="s">
        <v>189</v>
      </c>
      <c r="C8" s="14">
        <v>571.516131</v>
      </c>
      <c r="D8" s="14">
        <v>362.532723</v>
      </c>
      <c r="E8" s="14">
        <v>235.0795</v>
      </c>
      <c r="F8" s="14">
        <v>55.243683</v>
      </c>
      <c r="G8" s="14">
        <v>28.20954</v>
      </c>
      <c r="H8" s="14">
        <v>44</v>
      </c>
      <c r="I8" s="14">
        <v>179.028</v>
      </c>
      <c r="J8" s="14">
        <v>2.64</v>
      </c>
      <c r="K8" s="14"/>
      <c r="L8" s="14"/>
      <c r="M8" s="14"/>
      <c r="N8" s="14"/>
      <c r="O8" s="14">
        <v>12.388</v>
      </c>
      <c r="P8" s="14"/>
      <c r="Q8" s="14"/>
      <c r="R8" s="14"/>
      <c r="S8" s="14">
        <v>164</v>
      </c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>
        <v>29.955408</v>
      </c>
      <c r="AW8" s="14">
        <v>2.031408</v>
      </c>
      <c r="AX8" s="14"/>
      <c r="AY8" s="14"/>
      <c r="AZ8" s="14"/>
      <c r="BA8" s="14">
        <v>27.924</v>
      </c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ht="26.05" customHeight="1" spans="1:66">
      <c r="A9" s="13" t="s">
        <v>275</v>
      </c>
      <c r="B9" s="13" t="s">
        <v>276</v>
      </c>
      <c r="C9" s="14">
        <v>442.0315</v>
      </c>
      <c r="D9" s="14">
        <v>235.0795</v>
      </c>
      <c r="E9" s="14">
        <v>235.0795</v>
      </c>
      <c r="F9" s="14"/>
      <c r="G9" s="14"/>
      <c r="H9" s="14"/>
      <c r="I9" s="14">
        <v>179.028</v>
      </c>
      <c r="J9" s="14">
        <v>2.64</v>
      </c>
      <c r="K9" s="14"/>
      <c r="L9" s="14"/>
      <c r="M9" s="14"/>
      <c r="N9" s="14"/>
      <c r="O9" s="14">
        <v>12.388</v>
      </c>
      <c r="P9" s="14"/>
      <c r="Q9" s="14"/>
      <c r="R9" s="14"/>
      <c r="S9" s="14">
        <v>164</v>
      </c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>
        <v>27.924</v>
      </c>
      <c r="AW9" s="14"/>
      <c r="AX9" s="14"/>
      <c r="AY9" s="14"/>
      <c r="AZ9" s="14"/>
      <c r="BA9" s="14">
        <v>27.924</v>
      </c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</row>
    <row r="10" ht="26.05" customHeight="1" spans="1:66">
      <c r="A10" s="13" t="s">
        <v>277</v>
      </c>
      <c r="B10" s="13" t="s">
        <v>278</v>
      </c>
      <c r="C10" s="14">
        <v>16.136178</v>
      </c>
      <c r="D10" s="14">
        <v>14.10477</v>
      </c>
      <c r="E10" s="14"/>
      <c r="F10" s="14">
        <v>14.10477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>
        <v>2.031408</v>
      </c>
      <c r="AW10" s="14">
        <v>2.031408</v>
      </c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</row>
    <row r="11" ht="26.05" customHeight="1" spans="1:66">
      <c r="A11" s="13">
        <v>2081101</v>
      </c>
      <c r="B11" s="13" t="s">
        <v>279</v>
      </c>
      <c r="C11" s="14">
        <v>44</v>
      </c>
      <c r="D11" s="14">
        <v>44</v>
      </c>
      <c r="E11" s="14"/>
      <c r="F11" s="14"/>
      <c r="G11" s="14"/>
      <c r="H11" s="14">
        <v>44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</row>
    <row r="12" ht="26.05" customHeight="1" spans="1:66">
      <c r="A12" s="13" t="s">
        <v>280</v>
      </c>
      <c r="B12" s="13" t="s">
        <v>281</v>
      </c>
      <c r="C12" s="14">
        <v>37.61272</v>
      </c>
      <c r="D12" s="14">
        <v>37.61272</v>
      </c>
      <c r="E12" s="14"/>
      <c r="F12" s="14">
        <v>37.61272</v>
      </c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</row>
    <row r="13" ht="26.05" customHeight="1" spans="1:66">
      <c r="A13" s="13" t="s">
        <v>282</v>
      </c>
      <c r="B13" s="13" t="s">
        <v>126</v>
      </c>
      <c r="C13" s="14">
        <v>3.526193</v>
      </c>
      <c r="D13" s="14">
        <v>3.526193</v>
      </c>
      <c r="E13" s="14"/>
      <c r="F13" s="14">
        <v>3.526193</v>
      </c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</row>
    <row r="14" ht="26.05" customHeight="1" spans="1:66">
      <c r="A14" s="13" t="s">
        <v>283</v>
      </c>
      <c r="B14" s="13" t="s">
        <v>162</v>
      </c>
      <c r="C14" s="14">
        <v>28.20954</v>
      </c>
      <c r="D14" s="14">
        <v>28.20954</v>
      </c>
      <c r="E14" s="14"/>
      <c r="F14" s="14"/>
      <c r="G14" s="14">
        <v>28.20954</v>
      </c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6875" bottom="0.26875" header="0" footer="0"/>
  <pageSetup paperSize="9" scale="5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3"/>
  <sheetViews>
    <sheetView workbookViewId="0">
      <selection activeCell="K28" sqref="K28"/>
    </sheetView>
  </sheetViews>
  <sheetFormatPr defaultColWidth="9" defaultRowHeight="13.5"/>
  <cols>
    <col min="1" max="1" width="9.76666666666667" customWidth="1"/>
    <col min="2" max="2" width="28.55" customWidth="1"/>
    <col min="3" max="67" width="9.76666666666667" customWidth="1"/>
  </cols>
  <sheetData>
    <row r="1" ht="16.35" customHeight="1" spans="1:66">
      <c r="A1" s="29" t="s">
        <v>284</v>
      </c>
      <c r="B1" s="29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</row>
    <row r="2" ht="54.5" customHeight="1" spans="1:66">
      <c r="A2" s="31" t="s">
        <v>285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</row>
    <row r="3" ht="22.4" customHeight="1" spans="1:66">
      <c r="A3" s="22" t="s">
        <v>5</v>
      </c>
      <c r="B3" s="22"/>
      <c r="C3" s="22"/>
      <c r="D3" s="22"/>
      <c r="E3" s="22"/>
      <c r="BJ3" s="11" t="s">
        <v>6</v>
      </c>
      <c r="BK3" s="11"/>
      <c r="BL3" s="11"/>
      <c r="BM3" s="11"/>
      <c r="BN3" s="11"/>
    </row>
    <row r="4" ht="25.85" customHeight="1" spans="1:66">
      <c r="A4" s="4" t="s">
        <v>217</v>
      </c>
      <c r="B4" s="4" t="s">
        <v>218</v>
      </c>
      <c r="C4" s="4" t="s">
        <v>219</v>
      </c>
      <c r="D4" s="4" t="s">
        <v>220</v>
      </c>
      <c r="E4" s="4"/>
      <c r="F4" s="4"/>
      <c r="G4" s="4"/>
      <c r="H4" s="4"/>
      <c r="I4" s="4" t="s">
        <v>221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222</v>
      </c>
      <c r="U4" s="4"/>
      <c r="V4" s="4"/>
      <c r="W4" s="4"/>
      <c r="X4" s="4"/>
      <c r="Y4" s="4"/>
      <c r="Z4" s="4"/>
      <c r="AA4" s="4"/>
      <c r="AB4" s="4" t="s">
        <v>223</v>
      </c>
      <c r="AC4" s="4"/>
      <c r="AD4" s="4"/>
      <c r="AE4" s="4"/>
      <c r="AF4" s="4"/>
      <c r="AG4" s="4"/>
      <c r="AH4" s="4"/>
      <c r="AI4" s="4" t="s">
        <v>224</v>
      </c>
      <c r="AJ4" s="4"/>
      <c r="AK4" s="4"/>
      <c r="AL4" s="4"/>
      <c r="AM4" s="4" t="s">
        <v>225</v>
      </c>
      <c r="AN4" s="4"/>
      <c r="AO4" s="4" t="s">
        <v>226</v>
      </c>
      <c r="AP4" s="4"/>
      <c r="AQ4" s="4"/>
      <c r="AR4" s="4"/>
      <c r="AS4" s="4" t="s">
        <v>227</v>
      </c>
      <c r="AT4" s="4"/>
      <c r="AU4" s="4"/>
      <c r="AV4" s="4" t="s">
        <v>174</v>
      </c>
      <c r="AW4" s="4"/>
      <c r="AX4" s="4"/>
      <c r="AY4" s="4"/>
      <c r="AZ4" s="4"/>
      <c r="BA4" s="4"/>
      <c r="BB4" s="4" t="s">
        <v>228</v>
      </c>
      <c r="BC4" s="4"/>
      <c r="BD4" s="4"/>
      <c r="BE4" s="4" t="s">
        <v>229</v>
      </c>
      <c r="BF4" s="4"/>
      <c r="BG4" s="4"/>
      <c r="BH4" s="4"/>
      <c r="BI4" s="4"/>
      <c r="BJ4" s="4" t="s">
        <v>230</v>
      </c>
      <c r="BK4" s="4"/>
      <c r="BL4" s="4"/>
      <c r="BM4" s="4"/>
      <c r="BN4" s="4"/>
    </row>
    <row r="5" ht="50" customHeight="1" spans="1:66">
      <c r="A5" s="4"/>
      <c r="B5" s="4"/>
      <c r="C5" s="4"/>
      <c r="D5" s="4" t="s">
        <v>231</v>
      </c>
      <c r="E5" s="4" t="s">
        <v>232</v>
      </c>
      <c r="F5" s="4" t="s">
        <v>233</v>
      </c>
      <c r="G5" s="4" t="s">
        <v>234</v>
      </c>
      <c r="H5" s="4" t="s">
        <v>235</v>
      </c>
      <c r="I5" s="4" t="s">
        <v>231</v>
      </c>
      <c r="J5" s="4" t="s">
        <v>236</v>
      </c>
      <c r="K5" s="4" t="s">
        <v>237</v>
      </c>
      <c r="L5" s="4" t="s">
        <v>238</v>
      </c>
      <c r="M5" s="4" t="s">
        <v>239</v>
      </c>
      <c r="N5" s="4" t="s">
        <v>240</v>
      </c>
      <c r="O5" s="4" t="s">
        <v>185</v>
      </c>
      <c r="P5" s="4" t="s">
        <v>241</v>
      </c>
      <c r="Q5" s="4" t="s">
        <v>242</v>
      </c>
      <c r="R5" s="4" t="s">
        <v>243</v>
      </c>
      <c r="S5" s="4" t="s">
        <v>244</v>
      </c>
      <c r="T5" s="4" t="s">
        <v>231</v>
      </c>
      <c r="U5" s="4" t="s">
        <v>245</v>
      </c>
      <c r="V5" s="4" t="s">
        <v>246</v>
      </c>
      <c r="W5" s="4" t="s">
        <v>247</v>
      </c>
      <c r="X5" s="4" t="s">
        <v>248</v>
      </c>
      <c r="Y5" s="4" t="s">
        <v>249</v>
      </c>
      <c r="Z5" s="4" t="s">
        <v>250</v>
      </c>
      <c r="AA5" s="4" t="s">
        <v>251</v>
      </c>
      <c r="AB5" s="4" t="s">
        <v>231</v>
      </c>
      <c r="AC5" s="4" t="s">
        <v>245</v>
      </c>
      <c r="AD5" s="4" t="s">
        <v>246</v>
      </c>
      <c r="AE5" s="4" t="s">
        <v>247</v>
      </c>
      <c r="AF5" s="4" t="s">
        <v>249</v>
      </c>
      <c r="AG5" s="4" t="s">
        <v>250</v>
      </c>
      <c r="AH5" s="4" t="s">
        <v>251</v>
      </c>
      <c r="AI5" s="4" t="s">
        <v>231</v>
      </c>
      <c r="AJ5" s="4" t="s">
        <v>146</v>
      </c>
      <c r="AK5" s="4" t="s">
        <v>166</v>
      </c>
      <c r="AL5" s="4" t="s">
        <v>252</v>
      </c>
      <c r="AM5" s="4" t="s">
        <v>253</v>
      </c>
      <c r="AN5" s="4" t="s">
        <v>254</v>
      </c>
      <c r="AO5" s="4" t="s">
        <v>231</v>
      </c>
      <c r="AP5" s="4" t="s">
        <v>255</v>
      </c>
      <c r="AQ5" s="4" t="s">
        <v>256</v>
      </c>
      <c r="AR5" s="4" t="s">
        <v>257</v>
      </c>
      <c r="AS5" s="4" t="s">
        <v>231</v>
      </c>
      <c r="AT5" s="4" t="s">
        <v>258</v>
      </c>
      <c r="AU5" s="4" t="s">
        <v>259</v>
      </c>
      <c r="AV5" s="4" t="s">
        <v>231</v>
      </c>
      <c r="AW5" s="4" t="s">
        <v>260</v>
      </c>
      <c r="AX5" s="4" t="s">
        <v>261</v>
      </c>
      <c r="AY5" s="4" t="s">
        <v>262</v>
      </c>
      <c r="AZ5" s="4" t="s">
        <v>263</v>
      </c>
      <c r="BA5" s="4" t="s">
        <v>264</v>
      </c>
      <c r="BB5" s="4" t="s">
        <v>231</v>
      </c>
      <c r="BC5" s="4" t="s">
        <v>265</v>
      </c>
      <c r="BD5" s="4" t="s">
        <v>266</v>
      </c>
      <c r="BE5" s="4" t="s">
        <v>231</v>
      </c>
      <c r="BF5" s="4" t="s">
        <v>267</v>
      </c>
      <c r="BG5" s="4" t="s">
        <v>268</v>
      </c>
      <c r="BH5" s="4" t="s">
        <v>269</v>
      </c>
      <c r="BI5" s="4" t="s">
        <v>270</v>
      </c>
      <c r="BJ5" s="4" t="s">
        <v>231</v>
      </c>
      <c r="BK5" s="4" t="s">
        <v>271</v>
      </c>
      <c r="BL5" s="4" t="s">
        <v>272</v>
      </c>
      <c r="BM5" s="4" t="s">
        <v>273</v>
      </c>
      <c r="BN5" s="4" t="s">
        <v>230</v>
      </c>
    </row>
    <row r="6" ht="16.35" customHeight="1" spans="1:66">
      <c r="A6" s="16" t="s">
        <v>144</v>
      </c>
      <c r="B6" s="16" t="s">
        <v>144</v>
      </c>
      <c r="C6" s="16">
        <v>1</v>
      </c>
      <c r="D6" s="16">
        <v>2</v>
      </c>
      <c r="E6" s="16">
        <v>3</v>
      </c>
      <c r="F6" s="16">
        <v>4</v>
      </c>
      <c r="G6" s="16">
        <v>5</v>
      </c>
      <c r="H6" s="16">
        <v>6</v>
      </c>
      <c r="I6" s="16">
        <v>7</v>
      </c>
      <c r="J6" s="16">
        <v>8</v>
      </c>
      <c r="K6" s="16">
        <v>9</v>
      </c>
      <c r="L6" s="16">
        <v>10</v>
      </c>
      <c r="M6" s="16">
        <v>11</v>
      </c>
      <c r="N6" s="16">
        <v>12</v>
      </c>
      <c r="O6" s="16">
        <v>13</v>
      </c>
      <c r="P6" s="16">
        <v>14</v>
      </c>
      <c r="Q6" s="16">
        <v>15</v>
      </c>
      <c r="R6" s="16">
        <v>16</v>
      </c>
      <c r="S6" s="16">
        <v>17</v>
      </c>
      <c r="T6" s="16">
        <v>18</v>
      </c>
      <c r="U6" s="16">
        <v>19</v>
      </c>
      <c r="V6" s="16">
        <v>20</v>
      </c>
      <c r="W6" s="16">
        <v>21</v>
      </c>
      <c r="X6" s="16">
        <v>22</v>
      </c>
      <c r="Y6" s="16">
        <v>23</v>
      </c>
      <c r="Z6" s="16">
        <v>24</v>
      </c>
      <c r="AA6" s="16">
        <v>25</v>
      </c>
      <c r="AB6" s="16">
        <v>26</v>
      </c>
      <c r="AC6" s="16">
        <v>27</v>
      </c>
      <c r="AD6" s="16">
        <v>28</v>
      </c>
      <c r="AE6" s="16">
        <v>29</v>
      </c>
      <c r="AF6" s="16">
        <v>30</v>
      </c>
      <c r="AG6" s="16">
        <v>31</v>
      </c>
      <c r="AH6" s="16">
        <v>32</v>
      </c>
      <c r="AI6" s="16">
        <v>33</v>
      </c>
      <c r="AJ6" s="16">
        <v>34</v>
      </c>
      <c r="AK6" s="16">
        <v>35</v>
      </c>
      <c r="AL6" s="16">
        <v>36</v>
      </c>
      <c r="AM6" s="16">
        <v>37</v>
      </c>
      <c r="AN6" s="16">
        <v>38</v>
      </c>
      <c r="AO6" s="16">
        <v>39</v>
      </c>
      <c r="AP6" s="16">
        <v>40</v>
      </c>
      <c r="AQ6" s="16">
        <v>41</v>
      </c>
      <c r="AR6" s="16">
        <v>42</v>
      </c>
      <c r="AS6" s="16">
        <v>43</v>
      </c>
      <c r="AT6" s="16">
        <v>44</v>
      </c>
      <c r="AU6" s="16">
        <v>45</v>
      </c>
      <c r="AV6" s="16">
        <v>46</v>
      </c>
      <c r="AW6" s="16">
        <v>47</v>
      </c>
      <c r="AX6" s="16">
        <v>48</v>
      </c>
      <c r="AY6" s="16">
        <v>49</v>
      </c>
      <c r="AZ6" s="16">
        <v>50</v>
      </c>
      <c r="BA6" s="16">
        <v>51</v>
      </c>
      <c r="BB6" s="16">
        <v>52</v>
      </c>
      <c r="BC6" s="16">
        <v>53</v>
      </c>
      <c r="BD6" s="16">
        <v>54</v>
      </c>
      <c r="BE6" s="16">
        <v>55</v>
      </c>
      <c r="BF6" s="16">
        <v>56</v>
      </c>
      <c r="BG6" s="16">
        <v>57</v>
      </c>
      <c r="BH6" s="16">
        <v>58</v>
      </c>
      <c r="BI6" s="16">
        <v>59</v>
      </c>
      <c r="BJ6" s="16">
        <v>60</v>
      </c>
      <c r="BK6" s="16">
        <v>61</v>
      </c>
      <c r="BL6" s="16">
        <v>62</v>
      </c>
      <c r="BM6" s="16">
        <v>63</v>
      </c>
      <c r="BN6" s="16">
        <v>64</v>
      </c>
    </row>
    <row r="7" ht="26.05" customHeight="1" spans="1:66">
      <c r="A7" s="13"/>
      <c r="B7" s="13" t="s">
        <v>104</v>
      </c>
      <c r="C7" s="14">
        <v>571.516131</v>
      </c>
      <c r="D7" s="14">
        <v>362.532723</v>
      </c>
      <c r="E7" s="14">
        <v>235.0795</v>
      </c>
      <c r="F7" s="14">
        <v>55.243683</v>
      </c>
      <c r="G7" s="14">
        <v>28.20954</v>
      </c>
      <c r="H7" s="14">
        <v>44</v>
      </c>
      <c r="I7" s="14">
        <v>179.028</v>
      </c>
      <c r="J7" s="14">
        <v>2.64</v>
      </c>
      <c r="K7" s="14"/>
      <c r="L7" s="14"/>
      <c r="M7" s="14"/>
      <c r="N7" s="14"/>
      <c r="O7" s="14">
        <v>12.388</v>
      </c>
      <c r="P7" s="14"/>
      <c r="Q7" s="14"/>
      <c r="R7" s="14"/>
      <c r="S7" s="14">
        <v>164</v>
      </c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>
        <v>29.955408</v>
      </c>
      <c r="AW7" s="14">
        <v>2.031408</v>
      </c>
      <c r="AX7" s="14"/>
      <c r="AY7" s="14"/>
      <c r="AZ7" s="14"/>
      <c r="BA7" s="14">
        <v>27.924</v>
      </c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ht="26.05" customHeight="1" spans="1:66">
      <c r="A8" s="13" t="s">
        <v>274</v>
      </c>
      <c r="B8" s="13" t="s">
        <v>189</v>
      </c>
      <c r="C8" s="14">
        <v>571.516131</v>
      </c>
      <c r="D8" s="14">
        <v>362.532723</v>
      </c>
      <c r="E8" s="14">
        <v>235.0795</v>
      </c>
      <c r="F8" s="14">
        <v>55.243683</v>
      </c>
      <c r="G8" s="14">
        <v>28.20954</v>
      </c>
      <c r="H8" s="14">
        <v>44</v>
      </c>
      <c r="I8" s="14">
        <v>179.028</v>
      </c>
      <c r="J8" s="14">
        <v>2.64</v>
      </c>
      <c r="K8" s="14"/>
      <c r="L8" s="14"/>
      <c r="M8" s="14"/>
      <c r="N8" s="14"/>
      <c r="O8" s="14">
        <v>12.388</v>
      </c>
      <c r="P8" s="14"/>
      <c r="Q8" s="14"/>
      <c r="R8" s="14"/>
      <c r="S8" s="14">
        <v>164</v>
      </c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>
        <v>29.955408</v>
      </c>
      <c r="AW8" s="14">
        <v>2.031408</v>
      </c>
      <c r="AX8" s="14"/>
      <c r="AY8" s="14"/>
      <c r="AZ8" s="14"/>
      <c r="BA8" s="14">
        <v>27.924</v>
      </c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ht="26.05" customHeight="1" spans="1:66">
      <c r="A9" s="13" t="s">
        <v>275</v>
      </c>
      <c r="B9" s="13" t="s">
        <v>276</v>
      </c>
      <c r="C9" s="14">
        <v>486.0315</v>
      </c>
      <c r="D9" s="14">
        <v>279.0795</v>
      </c>
      <c r="E9" s="14">
        <v>235.0795</v>
      </c>
      <c r="F9" s="14"/>
      <c r="G9" s="14"/>
      <c r="H9" s="14">
        <v>44</v>
      </c>
      <c r="I9" s="14">
        <v>179.028</v>
      </c>
      <c r="J9" s="14">
        <v>2.64</v>
      </c>
      <c r="K9" s="14"/>
      <c r="L9" s="14"/>
      <c r="M9" s="14"/>
      <c r="N9" s="14"/>
      <c r="O9" s="14">
        <v>12.388</v>
      </c>
      <c r="P9" s="14"/>
      <c r="Q9" s="14"/>
      <c r="R9" s="14"/>
      <c r="S9" s="14">
        <v>164</v>
      </c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>
        <v>27.924</v>
      </c>
      <c r="AW9" s="14"/>
      <c r="AX9" s="14"/>
      <c r="AY9" s="14"/>
      <c r="AZ9" s="14"/>
      <c r="BA9" s="14">
        <v>27.924</v>
      </c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</row>
    <row r="10" ht="26.05" customHeight="1" spans="1:66">
      <c r="A10" s="13" t="s">
        <v>277</v>
      </c>
      <c r="B10" s="13" t="s">
        <v>278</v>
      </c>
      <c r="C10" s="14">
        <v>16.136178</v>
      </c>
      <c r="D10" s="14">
        <v>14.10477</v>
      </c>
      <c r="E10" s="14"/>
      <c r="F10" s="14">
        <v>14.10477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>
        <v>2.031408</v>
      </c>
      <c r="AW10" s="14">
        <v>2.031408</v>
      </c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</row>
    <row r="11" ht="26.05" customHeight="1" spans="1:66">
      <c r="A11" s="13" t="s">
        <v>280</v>
      </c>
      <c r="B11" s="13" t="s">
        <v>281</v>
      </c>
      <c r="C11" s="14">
        <v>37.61272</v>
      </c>
      <c r="D11" s="14">
        <v>37.61272</v>
      </c>
      <c r="E11" s="14"/>
      <c r="F11" s="14">
        <v>37.61272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</row>
    <row r="12" ht="26.05" customHeight="1" spans="1:66">
      <c r="A12" s="13" t="s">
        <v>282</v>
      </c>
      <c r="B12" s="13" t="s">
        <v>126</v>
      </c>
      <c r="C12" s="14">
        <v>3.526193</v>
      </c>
      <c r="D12" s="14">
        <v>3.526193</v>
      </c>
      <c r="E12" s="14"/>
      <c r="F12" s="14">
        <v>3.526193</v>
      </c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</row>
    <row r="13" ht="26.05" customHeight="1" spans="1:66">
      <c r="A13" s="13" t="s">
        <v>283</v>
      </c>
      <c r="B13" s="13" t="s">
        <v>162</v>
      </c>
      <c r="C13" s="14">
        <v>28.20954</v>
      </c>
      <c r="D13" s="14">
        <v>28.20954</v>
      </c>
      <c r="E13" s="14"/>
      <c r="F13" s="14"/>
      <c r="G13" s="14">
        <v>28.20954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6875" bottom="0.26875" header="0" footer="0"/>
  <pageSetup paperSize="9" scale="5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workbookViewId="0">
      <selection activeCell="E25" sqref="E25"/>
    </sheetView>
  </sheetViews>
  <sheetFormatPr defaultColWidth="9" defaultRowHeight="13.5"/>
  <cols>
    <col min="1" max="1" width="9.36666666666667" customWidth="1"/>
    <col min="2" max="2" width="23.9666666666667" customWidth="1"/>
    <col min="3" max="3" width="20.6333333333333" customWidth="1"/>
    <col min="4" max="4" width="20.1333333333333" customWidth="1"/>
    <col min="5" max="5" width="20.2583333333333" customWidth="1"/>
    <col min="6" max="6" width="9.09166666666667" style="20" customWidth="1"/>
    <col min="7" max="21" width="9.76666666666667" customWidth="1"/>
    <col min="22" max="22" width="12.1583333333333" customWidth="1"/>
    <col min="23" max="23" width="12.9166666666667" customWidth="1"/>
    <col min="24" max="25" width="9.76666666666667" customWidth="1"/>
  </cols>
  <sheetData>
    <row r="1" ht="16.35" customHeight="1" spans="1:2">
      <c r="A1" s="1" t="s">
        <v>286</v>
      </c>
      <c r="B1" s="1"/>
    </row>
    <row r="2" ht="31.05" customHeight="1" spans="1:23">
      <c r="A2" s="1"/>
      <c r="B2" s="21" t="s">
        <v>287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</row>
    <row r="3" ht="16.35" customHeight="1" spans="1:23">
      <c r="A3" s="22" t="s">
        <v>5</v>
      </c>
      <c r="B3" s="22"/>
      <c r="C3" s="22"/>
      <c r="D3" s="22"/>
      <c r="E3" s="1"/>
      <c r="F3" s="2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7" t="s">
        <v>288</v>
      </c>
      <c r="U3" s="27"/>
      <c r="V3" s="27"/>
      <c r="W3" s="27"/>
    </row>
    <row r="4" ht="21.55" customHeight="1" spans="1:23">
      <c r="A4" s="4" t="s">
        <v>289</v>
      </c>
      <c r="B4" s="4" t="s">
        <v>181</v>
      </c>
      <c r="C4" s="4" t="s">
        <v>290</v>
      </c>
      <c r="D4" s="4" t="s">
        <v>291</v>
      </c>
      <c r="E4" s="4" t="s">
        <v>292</v>
      </c>
      <c r="F4" s="4" t="s">
        <v>293</v>
      </c>
      <c r="G4" s="4" t="s">
        <v>294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 t="s">
        <v>295</v>
      </c>
      <c r="V4" s="4"/>
      <c r="W4" s="4"/>
    </row>
    <row r="5" ht="20.7" customHeight="1" spans="1:23">
      <c r="A5" s="4"/>
      <c r="B5" s="4"/>
      <c r="C5" s="4"/>
      <c r="D5" s="4"/>
      <c r="E5" s="4"/>
      <c r="F5" s="4"/>
      <c r="G5" s="4" t="s">
        <v>219</v>
      </c>
      <c r="H5" s="4" t="s">
        <v>296</v>
      </c>
      <c r="I5" s="4"/>
      <c r="J5" s="4"/>
      <c r="K5" s="4" t="s">
        <v>297</v>
      </c>
      <c r="L5" s="4" t="s">
        <v>298</v>
      </c>
      <c r="M5" s="4" t="s">
        <v>299</v>
      </c>
      <c r="N5" s="4"/>
      <c r="O5" s="4"/>
      <c r="P5" s="4"/>
      <c r="Q5" s="4"/>
      <c r="R5" s="4"/>
      <c r="S5" s="4"/>
      <c r="T5" s="4"/>
      <c r="U5" s="4" t="s">
        <v>300</v>
      </c>
      <c r="V5" s="4" t="s">
        <v>301</v>
      </c>
      <c r="W5" s="4"/>
    </row>
    <row r="6" ht="18.1" customHeight="1" spans="1:2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 t="s">
        <v>302</v>
      </c>
      <c r="N6" s="4" t="s">
        <v>206</v>
      </c>
      <c r="O6" s="4" t="s">
        <v>303</v>
      </c>
      <c r="P6" s="4" t="s">
        <v>304</v>
      </c>
      <c r="Q6" s="4"/>
      <c r="R6" s="4"/>
      <c r="S6" s="4"/>
      <c r="T6" s="4"/>
      <c r="U6" s="4"/>
      <c r="V6" s="4"/>
      <c r="W6" s="4"/>
    </row>
    <row r="7" ht="58.65" customHeight="1" spans="1:23">
      <c r="A7" s="4"/>
      <c r="B7" s="4"/>
      <c r="C7" s="4"/>
      <c r="D7" s="4"/>
      <c r="E7" s="4"/>
      <c r="F7" s="4"/>
      <c r="G7" s="4"/>
      <c r="H7" s="4" t="s">
        <v>305</v>
      </c>
      <c r="I7" s="4" t="s">
        <v>201</v>
      </c>
      <c r="J7" s="4" t="s">
        <v>306</v>
      </c>
      <c r="K7" s="4"/>
      <c r="L7" s="4"/>
      <c r="M7" s="4"/>
      <c r="N7" s="4"/>
      <c r="O7" s="4"/>
      <c r="P7" s="4" t="s">
        <v>231</v>
      </c>
      <c r="Q7" s="4" t="s">
        <v>307</v>
      </c>
      <c r="R7" s="4" t="s">
        <v>308</v>
      </c>
      <c r="S7" s="4" t="s">
        <v>309</v>
      </c>
      <c r="T7" s="4" t="s">
        <v>310</v>
      </c>
      <c r="U7" s="4"/>
      <c r="V7" s="4" t="s">
        <v>311</v>
      </c>
      <c r="W7" s="4"/>
    </row>
    <row r="8" ht="21.15" customHeight="1" spans="1:23">
      <c r="A8" s="13">
        <v>501003</v>
      </c>
      <c r="B8" s="13" t="s">
        <v>189</v>
      </c>
      <c r="C8" s="18"/>
      <c r="D8" s="18"/>
      <c r="E8" s="18"/>
      <c r="F8" s="4" t="s">
        <v>312</v>
      </c>
      <c r="G8" s="24">
        <f>SUM(G9:G15)</f>
        <v>49</v>
      </c>
      <c r="H8" s="24">
        <f>SUM(H9:H15)</f>
        <v>49</v>
      </c>
      <c r="I8" s="24">
        <f>SUM(I9:I15)</f>
        <v>49</v>
      </c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4"/>
      <c r="V8" s="4" t="s">
        <v>300</v>
      </c>
      <c r="W8" s="4" t="s">
        <v>301</v>
      </c>
    </row>
    <row r="9" ht="21.15" customHeight="1" spans="1:23">
      <c r="A9" s="13"/>
      <c r="B9" s="13"/>
      <c r="C9" s="13" t="s">
        <v>313</v>
      </c>
      <c r="D9" s="13" t="s">
        <v>314</v>
      </c>
      <c r="E9" s="13" t="s">
        <v>314</v>
      </c>
      <c r="F9" s="25">
        <v>10</v>
      </c>
      <c r="G9" s="26">
        <f t="shared" ref="G9:G15" si="0">I9</f>
        <v>2.5</v>
      </c>
      <c r="H9" s="26">
        <f t="shared" ref="H9:H15" si="1">I9</f>
        <v>2.5</v>
      </c>
      <c r="I9" s="26">
        <v>2.5</v>
      </c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4"/>
      <c r="V9" s="4"/>
      <c r="W9" s="28" t="s">
        <v>315</v>
      </c>
    </row>
    <row r="10" ht="21.15" customHeight="1" spans="1:23">
      <c r="A10" s="13"/>
      <c r="B10" s="13"/>
      <c r="C10" s="13" t="s">
        <v>316</v>
      </c>
      <c r="D10" s="13" t="s">
        <v>317</v>
      </c>
      <c r="E10" s="13" t="s">
        <v>317</v>
      </c>
      <c r="F10" s="25">
        <v>50</v>
      </c>
      <c r="G10" s="26">
        <f t="shared" si="0"/>
        <v>13</v>
      </c>
      <c r="H10" s="26">
        <f t="shared" si="1"/>
        <v>13</v>
      </c>
      <c r="I10" s="26">
        <v>13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4"/>
      <c r="V10" s="4"/>
      <c r="W10" s="28" t="s">
        <v>315</v>
      </c>
    </row>
    <row r="11" ht="21.15" customHeight="1" spans="1:23">
      <c r="A11" s="13"/>
      <c r="B11" s="13"/>
      <c r="C11" s="13" t="s">
        <v>318</v>
      </c>
      <c r="D11" s="13" t="s">
        <v>319</v>
      </c>
      <c r="E11" s="13" t="s">
        <v>319</v>
      </c>
      <c r="F11" s="25">
        <v>100</v>
      </c>
      <c r="G11" s="26">
        <f t="shared" si="0"/>
        <v>3.5</v>
      </c>
      <c r="H11" s="26">
        <f t="shared" si="1"/>
        <v>3.5</v>
      </c>
      <c r="I11" s="26">
        <v>3.5</v>
      </c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4"/>
      <c r="V11" s="4"/>
      <c r="W11" s="28" t="s">
        <v>315</v>
      </c>
    </row>
    <row r="12" ht="21.15" customHeight="1" spans="1:23">
      <c r="A12" s="13"/>
      <c r="B12" s="13"/>
      <c r="C12" s="13" t="s">
        <v>320</v>
      </c>
      <c r="D12" s="13" t="s">
        <v>321</v>
      </c>
      <c r="E12" s="13" t="s">
        <v>321</v>
      </c>
      <c r="F12" s="25">
        <v>200</v>
      </c>
      <c r="G12" s="26">
        <f t="shared" si="0"/>
        <v>7</v>
      </c>
      <c r="H12" s="26">
        <f t="shared" si="1"/>
        <v>7</v>
      </c>
      <c r="I12" s="26">
        <v>7</v>
      </c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4"/>
      <c r="V12" s="4"/>
      <c r="W12" s="28" t="s">
        <v>315</v>
      </c>
    </row>
    <row r="13" ht="21.15" customHeight="1" spans="1:23">
      <c r="A13" s="13"/>
      <c r="B13" s="13"/>
      <c r="C13" s="13" t="s">
        <v>320</v>
      </c>
      <c r="D13" s="13" t="s">
        <v>322</v>
      </c>
      <c r="E13" s="13" t="s">
        <v>322</v>
      </c>
      <c r="F13" s="25">
        <v>40</v>
      </c>
      <c r="G13" s="26">
        <f t="shared" si="0"/>
        <v>17</v>
      </c>
      <c r="H13" s="26">
        <f t="shared" si="1"/>
        <v>17</v>
      </c>
      <c r="I13" s="26">
        <v>17</v>
      </c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4"/>
      <c r="V13" s="4"/>
      <c r="W13" s="28" t="s">
        <v>315</v>
      </c>
    </row>
    <row r="14" customFormat="1" ht="21.15" customHeight="1" spans="1:23">
      <c r="A14" s="13"/>
      <c r="B14" s="13"/>
      <c r="C14" s="13" t="s">
        <v>323</v>
      </c>
      <c r="D14" s="13" t="s">
        <v>324</v>
      </c>
      <c r="E14" s="13" t="s">
        <v>324</v>
      </c>
      <c r="F14" s="25">
        <v>5</v>
      </c>
      <c r="G14" s="26">
        <f t="shared" si="0"/>
        <v>2</v>
      </c>
      <c r="H14" s="26">
        <f t="shared" si="1"/>
        <v>2</v>
      </c>
      <c r="I14" s="26">
        <v>2</v>
      </c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4"/>
      <c r="V14" s="4"/>
      <c r="W14" s="28" t="s">
        <v>315</v>
      </c>
    </row>
    <row r="15" customFormat="1" ht="21.15" customHeight="1" spans="1:23">
      <c r="A15" s="13"/>
      <c r="B15" s="13"/>
      <c r="C15" s="13" t="s">
        <v>325</v>
      </c>
      <c r="D15" s="13" t="s">
        <v>326</v>
      </c>
      <c r="E15" s="13" t="s">
        <v>326</v>
      </c>
      <c r="F15" s="25">
        <v>1</v>
      </c>
      <c r="G15" s="26">
        <f t="shared" si="0"/>
        <v>4</v>
      </c>
      <c r="H15" s="26">
        <f t="shared" si="1"/>
        <v>4</v>
      </c>
      <c r="I15" s="26">
        <v>4</v>
      </c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8" t="s">
        <v>315</v>
      </c>
      <c r="V15" s="4"/>
      <c r="W15" s="28"/>
    </row>
  </sheetData>
  <mergeCells count="24">
    <mergeCell ref="A1:B1"/>
    <mergeCell ref="B2:W2"/>
    <mergeCell ref="A3:D3"/>
    <mergeCell ref="T3:W3"/>
    <mergeCell ref="G4:T4"/>
    <mergeCell ref="U4:W4"/>
    <mergeCell ref="M5:T5"/>
    <mergeCell ref="P6:T6"/>
    <mergeCell ref="V7:W7"/>
    <mergeCell ref="A4:A7"/>
    <mergeCell ref="B4:B7"/>
    <mergeCell ref="C4:C7"/>
    <mergeCell ref="D4:D7"/>
    <mergeCell ref="E4:E7"/>
    <mergeCell ref="F4:F7"/>
    <mergeCell ref="G5:G7"/>
    <mergeCell ref="K5:K7"/>
    <mergeCell ref="L5:L7"/>
    <mergeCell ref="M6:M7"/>
    <mergeCell ref="N6:N7"/>
    <mergeCell ref="O6:O7"/>
    <mergeCell ref="U5:U8"/>
    <mergeCell ref="H5:J6"/>
    <mergeCell ref="V5:W6"/>
  </mergeCells>
  <pageMargins left="0.511805555555556" right="0.313888888888889" top="0.26875" bottom="0.26875" header="0" footer="0"/>
  <pageSetup paperSize="9" scale="5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7"/>
  <sheetViews>
    <sheetView workbookViewId="0">
      <selection activeCell="A1" sqref="A1:B1"/>
    </sheetView>
  </sheetViews>
  <sheetFormatPr defaultColWidth="9" defaultRowHeight="21" customHeight="1"/>
  <cols>
    <col min="1" max="1" width="9.76666666666667" customWidth="1"/>
    <col min="2" max="2" width="21.025" customWidth="1"/>
    <col min="3" max="3" width="9.76666666666667" customWidth="1"/>
    <col min="4" max="4" width="12.8916666666667" customWidth="1"/>
    <col min="5" max="5" width="16.4166666666667" customWidth="1"/>
    <col min="6" max="6" width="10.4666666666667" customWidth="1"/>
    <col min="7" max="7" width="17.9083333333333" customWidth="1"/>
    <col min="8" max="8" width="15.4666666666667" customWidth="1"/>
    <col min="9" max="9" width="10.8333333333333" customWidth="1"/>
    <col min="10" max="10" width="14.8" customWidth="1"/>
    <col min="11" max="11" width="16.15" customWidth="1"/>
    <col min="12" max="12" width="9.80833333333333" customWidth="1"/>
    <col min="13" max="13" width="9.53333333333333" customWidth="1"/>
    <col min="14" max="14" width="13.3" customWidth="1"/>
    <col min="15" max="18" width="9.76666666666667" customWidth="1"/>
  </cols>
  <sheetData>
    <row r="1" customHeight="1" spans="1:13">
      <c r="A1" s="1" t="s">
        <v>327</v>
      </c>
      <c r="B1" s="1"/>
      <c r="C1" s="1"/>
      <c r="D1" s="1"/>
      <c r="E1" s="1"/>
      <c r="G1" s="1"/>
      <c r="H1" s="1"/>
      <c r="M1" s="1"/>
    </row>
    <row r="2" customHeight="1" spans="3:14">
      <c r="C2" s="2" t="s">
        <v>328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Height="1" spans="1:14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customHeight="1" spans="1:14">
      <c r="A4" s="1"/>
      <c r="B4" s="1"/>
      <c r="C4" s="1"/>
      <c r="D4" s="1"/>
      <c r="E4" s="1"/>
      <c r="G4" s="1"/>
      <c r="H4" s="1"/>
      <c r="M4" s="11" t="s">
        <v>6</v>
      </c>
      <c r="N4" s="11"/>
    </row>
    <row r="5" customHeight="1" spans="1:14">
      <c r="A5" s="4" t="s">
        <v>217</v>
      </c>
      <c r="B5" s="4" t="s">
        <v>329</v>
      </c>
      <c r="C5" s="4" t="s">
        <v>330</v>
      </c>
      <c r="D5" s="4" t="s">
        <v>331</v>
      </c>
      <c r="E5" s="4" t="s">
        <v>332</v>
      </c>
      <c r="F5" s="4" t="s">
        <v>333</v>
      </c>
      <c r="G5" s="4"/>
      <c r="H5" s="4"/>
      <c r="I5" s="4"/>
      <c r="J5" s="4"/>
      <c r="K5" s="4"/>
      <c r="L5" s="4"/>
      <c r="M5" s="4"/>
      <c r="N5" s="4"/>
    </row>
    <row r="6" customHeight="1" spans="1:14">
      <c r="A6" s="4"/>
      <c r="B6" s="4"/>
      <c r="C6" s="4"/>
      <c r="D6" s="4"/>
      <c r="E6" s="4"/>
      <c r="F6" s="4" t="s">
        <v>334</v>
      </c>
      <c r="G6" s="4" t="s">
        <v>335</v>
      </c>
      <c r="H6" s="4" t="s">
        <v>336</v>
      </c>
      <c r="I6" s="4" t="s">
        <v>337</v>
      </c>
      <c r="J6" s="4" t="s">
        <v>338</v>
      </c>
      <c r="K6" s="4" t="s">
        <v>339</v>
      </c>
      <c r="L6" s="4" t="s">
        <v>340</v>
      </c>
      <c r="M6" s="4" t="s">
        <v>341</v>
      </c>
      <c r="N6" s="4" t="s">
        <v>342</v>
      </c>
    </row>
    <row r="7" customHeight="1" spans="1:14">
      <c r="A7" s="18" t="s">
        <v>274</v>
      </c>
      <c r="B7" s="18" t="s">
        <v>189</v>
      </c>
      <c r="C7" s="19"/>
      <c r="D7" s="19">
        <v>120</v>
      </c>
      <c r="E7" s="18"/>
      <c r="F7" s="18"/>
      <c r="G7" s="18"/>
      <c r="H7" s="18"/>
      <c r="I7" s="18"/>
      <c r="J7" s="18"/>
      <c r="K7" s="18"/>
      <c r="L7" s="18"/>
      <c r="M7" s="18"/>
      <c r="N7" s="18"/>
    </row>
    <row r="8" customHeight="1" spans="1:14">
      <c r="A8" s="13" t="s">
        <v>343</v>
      </c>
      <c r="B8" s="13" t="s">
        <v>344</v>
      </c>
      <c r="C8" s="13"/>
      <c r="D8" s="14">
        <v>10</v>
      </c>
      <c r="E8" s="13" t="s">
        <v>345</v>
      </c>
      <c r="F8" s="18" t="s">
        <v>346</v>
      </c>
      <c r="G8" s="13" t="s">
        <v>347</v>
      </c>
      <c r="H8" s="13" t="s">
        <v>347</v>
      </c>
      <c r="I8" s="13" t="s">
        <v>348</v>
      </c>
      <c r="J8" s="13" t="s">
        <v>345</v>
      </c>
      <c r="K8" s="13" t="s">
        <v>347</v>
      </c>
      <c r="L8" s="13" t="s">
        <v>349</v>
      </c>
      <c r="M8" s="13" t="s">
        <v>350</v>
      </c>
      <c r="N8" s="13"/>
    </row>
    <row r="9" customHeight="1" spans="1:14">
      <c r="A9" s="13"/>
      <c r="B9" s="13"/>
      <c r="C9" s="13"/>
      <c r="D9" s="14"/>
      <c r="E9" s="13"/>
      <c r="F9" s="18"/>
      <c r="G9" s="13" t="s">
        <v>351</v>
      </c>
      <c r="H9" s="13" t="s">
        <v>351</v>
      </c>
      <c r="I9" s="13" t="s">
        <v>348</v>
      </c>
      <c r="J9" s="13" t="s">
        <v>345</v>
      </c>
      <c r="K9" s="13" t="s">
        <v>351</v>
      </c>
      <c r="L9" s="13" t="s">
        <v>349</v>
      </c>
      <c r="M9" s="13" t="s">
        <v>350</v>
      </c>
      <c r="N9" s="13"/>
    </row>
    <row r="10" customHeight="1" spans="1:14">
      <c r="A10" s="13"/>
      <c r="B10" s="13"/>
      <c r="C10" s="13"/>
      <c r="D10" s="14"/>
      <c r="E10" s="13"/>
      <c r="F10" s="18"/>
      <c r="G10" s="13" t="s">
        <v>352</v>
      </c>
      <c r="H10" s="13" t="s">
        <v>353</v>
      </c>
      <c r="I10" s="13" t="s">
        <v>348</v>
      </c>
      <c r="J10" s="13" t="s">
        <v>345</v>
      </c>
      <c r="K10" s="13" t="s">
        <v>353</v>
      </c>
      <c r="L10" s="13" t="s">
        <v>349</v>
      </c>
      <c r="M10" s="13" t="s">
        <v>350</v>
      </c>
      <c r="N10" s="13"/>
    </row>
    <row r="11" customHeight="1" spans="1:14">
      <c r="A11" s="13"/>
      <c r="B11" s="13"/>
      <c r="C11" s="13"/>
      <c r="D11" s="14"/>
      <c r="E11" s="13"/>
      <c r="F11" s="18" t="s">
        <v>354</v>
      </c>
      <c r="G11" s="13" t="s">
        <v>355</v>
      </c>
      <c r="H11" s="13" t="s">
        <v>355</v>
      </c>
      <c r="I11" s="13" t="s">
        <v>348</v>
      </c>
      <c r="J11" s="13" t="s">
        <v>345</v>
      </c>
      <c r="K11" s="13" t="s">
        <v>355</v>
      </c>
      <c r="L11" s="13" t="s">
        <v>349</v>
      </c>
      <c r="M11" s="13" t="s">
        <v>350</v>
      </c>
      <c r="N11" s="13"/>
    </row>
    <row r="12" customHeight="1" spans="1:14">
      <c r="A12" s="13"/>
      <c r="B12" s="13"/>
      <c r="C12" s="13"/>
      <c r="D12" s="14"/>
      <c r="E12" s="13"/>
      <c r="F12" s="18" t="s">
        <v>356</v>
      </c>
      <c r="G12" s="13" t="s">
        <v>357</v>
      </c>
      <c r="H12" s="13" t="s">
        <v>357</v>
      </c>
      <c r="I12" s="13" t="s">
        <v>348</v>
      </c>
      <c r="J12" s="13" t="s">
        <v>345</v>
      </c>
      <c r="K12" s="13" t="s">
        <v>357</v>
      </c>
      <c r="L12" s="13" t="s">
        <v>349</v>
      </c>
      <c r="M12" s="13" t="s">
        <v>350</v>
      </c>
      <c r="N12" s="13"/>
    </row>
    <row r="13" customHeight="1" spans="1:14">
      <c r="A13" s="13"/>
      <c r="B13" s="13"/>
      <c r="C13" s="13"/>
      <c r="D13" s="14"/>
      <c r="E13" s="13"/>
      <c r="F13" s="18"/>
      <c r="G13" s="13" t="s">
        <v>358</v>
      </c>
      <c r="H13" s="13" t="s">
        <v>358</v>
      </c>
      <c r="I13" s="13" t="s">
        <v>348</v>
      </c>
      <c r="J13" s="13" t="s">
        <v>345</v>
      </c>
      <c r="K13" s="13" t="s">
        <v>358</v>
      </c>
      <c r="L13" s="13" t="s">
        <v>349</v>
      </c>
      <c r="M13" s="13" t="s">
        <v>350</v>
      </c>
      <c r="N13" s="13"/>
    </row>
    <row r="14" customHeight="1" spans="1:14">
      <c r="A14" s="13"/>
      <c r="B14" s="13"/>
      <c r="C14" s="13"/>
      <c r="D14" s="14"/>
      <c r="E14" s="13"/>
      <c r="F14" s="18"/>
      <c r="G14" s="13" t="s">
        <v>359</v>
      </c>
      <c r="H14" s="13" t="s">
        <v>360</v>
      </c>
      <c r="I14" s="13" t="s">
        <v>348</v>
      </c>
      <c r="J14" s="13" t="s">
        <v>345</v>
      </c>
      <c r="K14" s="13" t="s">
        <v>360</v>
      </c>
      <c r="L14" s="13" t="s">
        <v>349</v>
      </c>
      <c r="M14" s="13" t="s">
        <v>350</v>
      </c>
      <c r="N14" s="13"/>
    </row>
    <row r="15" customHeight="1" spans="1:14">
      <c r="A15" s="13"/>
      <c r="B15" s="13"/>
      <c r="C15" s="13"/>
      <c r="D15" s="14"/>
      <c r="E15" s="13"/>
      <c r="F15" s="18" t="s">
        <v>361</v>
      </c>
      <c r="G15" s="13" t="s">
        <v>362</v>
      </c>
      <c r="H15" s="13" t="s">
        <v>362</v>
      </c>
      <c r="I15" s="13" t="s">
        <v>348</v>
      </c>
      <c r="J15" s="13" t="s">
        <v>345</v>
      </c>
      <c r="K15" s="13" t="s">
        <v>362</v>
      </c>
      <c r="L15" s="13" t="s">
        <v>349</v>
      </c>
      <c r="M15" s="13" t="s">
        <v>350</v>
      </c>
      <c r="N15" s="13"/>
    </row>
    <row r="16" customHeight="1" spans="1:14">
      <c r="A16" s="13"/>
      <c r="B16" s="13"/>
      <c r="C16" s="13"/>
      <c r="D16" s="14"/>
      <c r="E16" s="13"/>
      <c r="F16" s="18"/>
      <c r="G16" s="13" t="s">
        <v>363</v>
      </c>
      <c r="H16" s="13" t="s">
        <v>363</v>
      </c>
      <c r="I16" s="13" t="s">
        <v>348</v>
      </c>
      <c r="J16" s="13" t="s">
        <v>345</v>
      </c>
      <c r="K16" s="13" t="s">
        <v>363</v>
      </c>
      <c r="L16" s="13" t="s">
        <v>349</v>
      </c>
      <c r="M16" s="13" t="s">
        <v>350</v>
      </c>
      <c r="N16" s="13"/>
    </row>
    <row r="17" customHeight="1" spans="1:14">
      <c r="A17" s="13"/>
      <c r="B17" s="13"/>
      <c r="C17" s="13"/>
      <c r="D17" s="14"/>
      <c r="E17" s="13"/>
      <c r="F17" s="18"/>
      <c r="G17" s="13" t="s">
        <v>364</v>
      </c>
      <c r="H17" s="13" t="s">
        <v>365</v>
      </c>
      <c r="I17" s="13" t="s">
        <v>348</v>
      </c>
      <c r="J17" s="13" t="s">
        <v>345</v>
      </c>
      <c r="K17" s="13" t="s">
        <v>365</v>
      </c>
      <c r="L17" s="13" t="s">
        <v>349</v>
      </c>
      <c r="M17" s="13" t="s">
        <v>350</v>
      </c>
      <c r="N17" s="13"/>
    </row>
    <row r="18" customHeight="1" spans="1:14">
      <c r="A18" s="13" t="s">
        <v>343</v>
      </c>
      <c r="B18" s="13" t="s">
        <v>366</v>
      </c>
      <c r="C18" s="13"/>
      <c r="D18" s="14">
        <v>5</v>
      </c>
      <c r="E18" s="13" t="s">
        <v>367</v>
      </c>
      <c r="F18" s="18" t="s">
        <v>346</v>
      </c>
      <c r="G18" s="13" t="s">
        <v>352</v>
      </c>
      <c r="H18" s="13" t="s">
        <v>353</v>
      </c>
      <c r="I18" s="13" t="s">
        <v>348</v>
      </c>
      <c r="J18" s="13" t="s">
        <v>367</v>
      </c>
      <c r="K18" s="13" t="s">
        <v>353</v>
      </c>
      <c r="L18" s="13" t="s">
        <v>349</v>
      </c>
      <c r="M18" s="13" t="s">
        <v>350</v>
      </c>
      <c r="N18" s="13"/>
    </row>
    <row r="19" customHeight="1" spans="1:14">
      <c r="A19" s="13"/>
      <c r="B19" s="13"/>
      <c r="C19" s="13"/>
      <c r="D19" s="14"/>
      <c r="E19" s="13"/>
      <c r="F19" s="18"/>
      <c r="G19" s="13" t="s">
        <v>351</v>
      </c>
      <c r="H19" s="13" t="s">
        <v>351</v>
      </c>
      <c r="I19" s="13" t="s">
        <v>348</v>
      </c>
      <c r="J19" s="13" t="s">
        <v>367</v>
      </c>
      <c r="K19" s="13" t="s">
        <v>351</v>
      </c>
      <c r="L19" s="13" t="s">
        <v>349</v>
      </c>
      <c r="M19" s="13" t="s">
        <v>350</v>
      </c>
      <c r="N19" s="13"/>
    </row>
    <row r="20" customHeight="1" spans="1:14">
      <c r="A20" s="13"/>
      <c r="B20" s="13"/>
      <c r="C20" s="13"/>
      <c r="D20" s="14"/>
      <c r="E20" s="13"/>
      <c r="F20" s="18"/>
      <c r="G20" s="13" t="s">
        <v>347</v>
      </c>
      <c r="H20" s="13" t="s">
        <v>347</v>
      </c>
      <c r="I20" s="13" t="s">
        <v>348</v>
      </c>
      <c r="J20" s="13" t="s">
        <v>367</v>
      </c>
      <c r="K20" s="13" t="s">
        <v>347</v>
      </c>
      <c r="L20" s="13" t="s">
        <v>349</v>
      </c>
      <c r="M20" s="13" t="s">
        <v>350</v>
      </c>
      <c r="N20" s="13"/>
    </row>
    <row r="21" customHeight="1" spans="1:14">
      <c r="A21" s="13"/>
      <c r="B21" s="13"/>
      <c r="C21" s="13"/>
      <c r="D21" s="14"/>
      <c r="E21" s="13"/>
      <c r="F21" s="18" t="s">
        <v>356</v>
      </c>
      <c r="G21" s="13" t="s">
        <v>357</v>
      </c>
      <c r="H21" s="13" t="s">
        <v>357</v>
      </c>
      <c r="I21" s="13" t="s">
        <v>348</v>
      </c>
      <c r="J21" s="13" t="s">
        <v>367</v>
      </c>
      <c r="K21" s="13" t="s">
        <v>357</v>
      </c>
      <c r="L21" s="13" t="s">
        <v>349</v>
      </c>
      <c r="M21" s="13" t="s">
        <v>350</v>
      </c>
      <c r="N21" s="13"/>
    </row>
    <row r="22" customHeight="1" spans="1:14">
      <c r="A22" s="13"/>
      <c r="B22" s="13"/>
      <c r="C22" s="13"/>
      <c r="D22" s="14"/>
      <c r="E22" s="13"/>
      <c r="F22" s="18"/>
      <c r="G22" s="13" t="s">
        <v>358</v>
      </c>
      <c r="H22" s="13" t="s">
        <v>358</v>
      </c>
      <c r="I22" s="13" t="s">
        <v>348</v>
      </c>
      <c r="J22" s="13" t="s">
        <v>367</v>
      </c>
      <c r="K22" s="13" t="s">
        <v>358</v>
      </c>
      <c r="L22" s="13" t="s">
        <v>349</v>
      </c>
      <c r="M22" s="13" t="s">
        <v>350</v>
      </c>
      <c r="N22" s="13"/>
    </row>
    <row r="23" customHeight="1" spans="1:14">
      <c r="A23" s="13"/>
      <c r="B23" s="13"/>
      <c r="C23" s="13"/>
      <c r="D23" s="14"/>
      <c r="E23" s="13"/>
      <c r="F23" s="18"/>
      <c r="G23" s="13" t="s">
        <v>359</v>
      </c>
      <c r="H23" s="13" t="s">
        <v>359</v>
      </c>
      <c r="I23" s="13" t="s">
        <v>348</v>
      </c>
      <c r="J23" s="13" t="s">
        <v>367</v>
      </c>
      <c r="K23" s="13" t="s">
        <v>359</v>
      </c>
      <c r="L23" s="13" t="s">
        <v>349</v>
      </c>
      <c r="M23" s="13" t="s">
        <v>350</v>
      </c>
      <c r="N23" s="13"/>
    </row>
    <row r="24" customHeight="1" spans="1:14">
      <c r="A24" s="13"/>
      <c r="B24" s="13"/>
      <c r="C24" s="13"/>
      <c r="D24" s="14"/>
      <c r="E24" s="13"/>
      <c r="F24" s="18" t="s">
        <v>354</v>
      </c>
      <c r="G24" s="13" t="s">
        <v>355</v>
      </c>
      <c r="H24" s="13" t="s">
        <v>355</v>
      </c>
      <c r="I24" s="13" t="s">
        <v>348</v>
      </c>
      <c r="J24" s="13" t="s">
        <v>367</v>
      </c>
      <c r="K24" s="13" t="s">
        <v>355</v>
      </c>
      <c r="L24" s="13" t="s">
        <v>349</v>
      </c>
      <c r="M24" s="13" t="s">
        <v>350</v>
      </c>
      <c r="N24" s="13"/>
    </row>
    <row r="25" customHeight="1" spans="1:14">
      <c r="A25" s="13"/>
      <c r="B25" s="13"/>
      <c r="C25" s="13"/>
      <c r="D25" s="14"/>
      <c r="E25" s="13"/>
      <c r="F25" s="18" t="s">
        <v>361</v>
      </c>
      <c r="G25" s="13" t="s">
        <v>363</v>
      </c>
      <c r="H25" s="13" t="s">
        <v>363</v>
      </c>
      <c r="I25" s="13" t="s">
        <v>348</v>
      </c>
      <c r="J25" s="13" t="s">
        <v>367</v>
      </c>
      <c r="K25" s="13" t="s">
        <v>363</v>
      </c>
      <c r="L25" s="13" t="s">
        <v>349</v>
      </c>
      <c r="M25" s="13" t="s">
        <v>350</v>
      </c>
      <c r="N25" s="13"/>
    </row>
    <row r="26" customHeight="1" spans="1:14">
      <c r="A26" s="13"/>
      <c r="B26" s="13"/>
      <c r="C26" s="13"/>
      <c r="D26" s="14"/>
      <c r="E26" s="13"/>
      <c r="F26" s="18"/>
      <c r="G26" s="13" t="s">
        <v>364</v>
      </c>
      <c r="H26" s="13" t="s">
        <v>364</v>
      </c>
      <c r="I26" s="13" t="s">
        <v>348</v>
      </c>
      <c r="J26" s="13" t="s">
        <v>367</v>
      </c>
      <c r="K26" s="13" t="s">
        <v>364</v>
      </c>
      <c r="L26" s="13" t="s">
        <v>349</v>
      </c>
      <c r="M26" s="13" t="s">
        <v>350</v>
      </c>
      <c r="N26" s="13"/>
    </row>
    <row r="27" customHeight="1" spans="1:14">
      <c r="A27" s="13"/>
      <c r="B27" s="13"/>
      <c r="C27" s="13"/>
      <c r="D27" s="14"/>
      <c r="E27" s="13"/>
      <c r="F27" s="18"/>
      <c r="G27" s="13" t="s">
        <v>362</v>
      </c>
      <c r="H27" s="13" t="s">
        <v>362</v>
      </c>
      <c r="I27" s="13" t="s">
        <v>348</v>
      </c>
      <c r="J27" s="13" t="s">
        <v>367</v>
      </c>
      <c r="K27" s="13" t="s">
        <v>362</v>
      </c>
      <c r="L27" s="13" t="s">
        <v>349</v>
      </c>
      <c r="M27" s="13" t="s">
        <v>350</v>
      </c>
      <c r="N27" s="13"/>
    </row>
    <row r="28" customHeight="1" spans="1:14">
      <c r="A28" s="13" t="s">
        <v>343</v>
      </c>
      <c r="B28" s="13" t="s">
        <v>368</v>
      </c>
      <c r="C28" s="13"/>
      <c r="D28" s="14">
        <v>9</v>
      </c>
      <c r="E28" s="13" t="s">
        <v>369</v>
      </c>
      <c r="F28" s="18" t="s">
        <v>354</v>
      </c>
      <c r="G28" s="13" t="s">
        <v>355</v>
      </c>
      <c r="H28" s="13" t="s">
        <v>370</v>
      </c>
      <c r="I28" s="13" t="s">
        <v>348</v>
      </c>
      <c r="J28" s="13" t="s">
        <v>369</v>
      </c>
      <c r="K28" s="13" t="s">
        <v>370</v>
      </c>
      <c r="L28" s="13" t="s">
        <v>349</v>
      </c>
      <c r="M28" s="13" t="s">
        <v>350</v>
      </c>
      <c r="N28" s="13"/>
    </row>
    <row r="29" customHeight="1" spans="1:14">
      <c r="A29" s="13"/>
      <c r="B29" s="13"/>
      <c r="C29" s="13"/>
      <c r="D29" s="14"/>
      <c r="E29" s="13"/>
      <c r="F29" s="18" t="s">
        <v>356</v>
      </c>
      <c r="G29" s="13" t="s">
        <v>357</v>
      </c>
      <c r="H29" s="13" t="s">
        <v>357</v>
      </c>
      <c r="I29" s="13" t="s">
        <v>348</v>
      </c>
      <c r="J29" s="13" t="s">
        <v>369</v>
      </c>
      <c r="K29" s="13" t="s">
        <v>357</v>
      </c>
      <c r="L29" s="13" t="s">
        <v>349</v>
      </c>
      <c r="M29" s="13" t="s">
        <v>350</v>
      </c>
      <c r="N29" s="13"/>
    </row>
    <row r="30" customHeight="1" spans="1:14">
      <c r="A30" s="13"/>
      <c r="B30" s="13"/>
      <c r="C30" s="13"/>
      <c r="D30" s="14"/>
      <c r="E30" s="13"/>
      <c r="F30" s="18"/>
      <c r="G30" s="13" t="s">
        <v>358</v>
      </c>
      <c r="H30" s="13" t="s">
        <v>358</v>
      </c>
      <c r="I30" s="13" t="s">
        <v>348</v>
      </c>
      <c r="J30" s="13" t="s">
        <v>369</v>
      </c>
      <c r="K30" s="13" t="s">
        <v>358</v>
      </c>
      <c r="L30" s="13" t="s">
        <v>349</v>
      </c>
      <c r="M30" s="13" t="s">
        <v>350</v>
      </c>
      <c r="N30" s="13"/>
    </row>
    <row r="31" customHeight="1" spans="1:14">
      <c r="A31" s="13"/>
      <c r="B31" s="13"/>
      <c r="C31" s="13"/>
      <c r="D31" s="14"/>
      <c r="E31" s="13"/>
      <c r="F31" s="18"/>
      <c r="G31" s="13" t="s">
        <v>359</v>
      </c>
      <c r="H31" s="13" t="s">
        <v>359</v>
      </c>
      <c r="I31" s="13" t="s">
        <v>348</v>
      </c>
      <c r="J31" s="13" t="s">
        <v>369</v>
      </c>
      <c r="K31" s="13" t="s">
        <v>359</v>
      </c>
      <c r="L31" s="13" t="s">
        <v>349</v>
      </c>
      <c r="M31" s="13" t="s">
        <v>350</v>
      </c>
      <c r="N31" s="13"/>
    </row>
    <row r="32" customHeight="1" spans="1:14">
      <c r="A32" s="13"/>
      <c r="B32" s="13"/>
      <c r="C32" s="13"/>
      <c r="D32" s="14"/>
      <c r="E32" s="13"/>
      <c r="F32" s="18" t="s">
        <v>361</v>
      </c>
      <c r="G32" s="13" t="s">
        <v>362</v>
      </c>
      <c r="H32" s="13" t="s">
        <v>362</v>
      </c>
      <c r="I32" s="13" t="s">
        <v>348</v>
      </c>
      <c r="J32" s="13" t="s">
        <v>369</v>
      </c>
      <c r="K32" s="13" t="s">
        <v>362</v>
      </c>
      <c r="L32" s="13" t="s">
        <v>349</v>
      </c>
      <c r="M32" s="13" t="s">
        <v>350</v>
      </c>
      <c r="N32" s="13"/>
    </row>
    <row r="33" customHeight="1" spans="1:14">
      <c r="A33" s="13"/>
      <c r="B33" s="13"/>
      <c r="C33" s="13"/>
      <c r="D33" s="14"/>
      <c r="E33" s="13"/>
      <c r="F33" s="18"/>
      <c r="G33" s="13" t="s">
        <v>363</v>
      </c>
      <c r="H33" s="13" t="s">
        <v>363</v>
      </c>
      <c r="I33" s="13" t="s">
        <v>348</v>
      </c>
      <c r="J33" s="13" t="s">
        <v>369</v>
      </c>
      <c r="K33" s="13" t="s">
        <v>363</v>
      </c>
      <c r="L33" s="13" t="s">
        <v>349</v>
      </c>
      <c r="M33" s="13" t="s">
        <v>350</v>
      </c>
      <c r="N33" s="13"/>
    </row>
    <row r="34" customHeight="1" spans="1:14">
      <c r="A34" s="13"/>
      <c r="B34" s="13"/>
      <c r="C34" s="13"/>
      <c r="D34" s="14"/>
      <c r="E34" s="13"/>
      <c r="F34" s="18"/>
      <c r="G34" s="13" t="s">
        <v>364</v>
      </c>
      <c r="H34" s="13" t="s">
        <v>365</v>
      </c>
      <c r="I34" s="13" t="s">
        <v>348</v>
      </c>
      <c r="J34" s="13" t="s">
        <v>369</v>
      </c>
      <c r="K34" s="13" t="s">
        <v>365</v>
      </c>
      <c r="L34" s="13" t="s">
        <v>349</v>
      </c>
      <c r="M34" s="13" t="s">
        <v>350</v>
      </c>
      <c r="N34" s="13"/>
    </row>
    <row r="35" customHeight="1" spans="1:14">
      <c r="A35" s="13"/>
      <c r="B35" s="13"/>
      <c r="C35" s="13"/>
      <c r="D35" s="14"/>
      <c r="E35" s="13"/>
      <c r="F35" s="18" t="s">
        <v>346</v>
      </c>
      <c r="G35" s="13" t="s">
        <v>351</v>
      </c>
      <c r="H35" s="13" t="s">
        <v>351</v>
      </c>
      <c r="I35" s="13" t="s">
        <v>348</v>
      </c>
      <c r="J35" s="13" t="s">
        <v>369</v>
      </c>
      <c r="K35" s="13" t="s">
        <v>351</v>
      </c>
      <c r="L35" s="13" t="s">
        <v>349</v>
      </c>
      <c r="M35" s="13" t="s">
        <v>350</v>
      </c>
      <c r="N35" s="13"/>
    </row>
    <row r="36" customHeight="1" spans="1:14">
      <c r="A36" s="13"/>
      <c r="B36" s="13"/>
      <c r="C36" s="13"/>
      <c r="D36" s="14"/>
      <c r="E36" s="13"/>
      <c r="F36" s="18"/>
      <c r="G36" s="13" t="s">
        <v>352</v>
      </c>
      <c r="H36" s="13" t="s">
        <v>353</v>
      </c>
      <c r="I36" s="13" t="s">
        <v>348</v>
      </c>
      <c r="J36" s="13" t="s">
        <v>369</v>
      </c>
      <c r="K36" s="13" t="s">
        <v>353</v>
      </c>
      <c r="L36" s="13" t="s">
        <v>349</v>
      </c>
      <c r="M36" s="13" t="s">
        <v>350</v>
      </c>
      <c r="N36" s="13"/>
    </row>
    <row r="37" customHeight="1" spans="1:14">
      <c r="A37" s="13"/>
      <c r="B37" s="13"/>
      <c r="C37" s="13"/>
      <c r="D37" s="14"/>
      <c r="E37" s="13"/>
      <c r="F37" s="18"/>
      <c r="G37" s="13" t="s">
        <v>347</v>
      </c>
      <c r="H37" s="13" t="s">
        <v>347</v>
      </c>
      <c r="I37" s="13" t="s">
        <v>348</v>
      </c>
      <c r="J37" s="13" t="s">
        <v>369</v>
      </c>
      <c r="K37" s="13" t="s">
        <v>347</v>
      </c>
      <c r="L37" s="13" t="s">
        <v>349</v>
      </c>
      <c r="M37" s="13" t="s">
        <v>350</v>
      </c>
      <c r="N37" s="13"/>
    </row>
    <row r="38" customHeight="1" spans="1:14">
      <c r="A38" s="13" t="s">
        <v>343</v>
      </c>
      <c r="B38" s="13" t="s">
        <v>371</v>
      </c>
      <c r="C38" s="13"/>
      <c r="D38" s="14">
        <v>5</v>
      </c>
      <c r="E38" s="13" t="s">
        <v>372</v>
      </c>
      <c r="F38" s="18" t="s">
        <v>361</v>
      </c>
      <c r="G38" s="13" t="s">
        <v>363</v>
      </c>
      <c r="H38" s="13" t="s">
        <v>363</v>
      </c>
      <c r="I38" s="13" t="s">
        <v>348</v>
      </c>
      <c r="J38" s="13" t="s">
        <v>372</v>
      </c>
      <c r="K38" s="13" t="s">
        <v>363</v>
      </c>
      <c r="L38" s="13" t="s">
        <v>349</v>
      </c>
      <c r="M38" s="13" t="s">
        <v>350</v>
      </c>
      <c r="N38" s="13"/>
    </row>
    <row r="39" customHeight="1" spans="1:14">
      <c r="A39" s="13"/>
      <c r="B39" s="13"/>
      <c r="C39" s="13"/>
      <c r="D39" s="14"/>
      <c r="E39" s="13"/>
      <c r="F39" s="18"/>
      <c r="G39" s="13" t="s">
        <v>362</v>
      </c>
      <c r="H39" s="13" t="s">
        <v>362</v>
      </c>
      <c r="I39" s="13" t="s">
        <v>348</v>
      </c>
      <c r="J39" s="13" t="s">
        <v>372</v>
      </c>
      <c r="K39" s="13" t="s">
        <v>362</v>
      </c>
      <c r="L39" s="13" t="s">
        <v>349</v>
      </c>
      <c r="M39" s="13" t="s">
        <v>350</v>
      </c>
      <c r="N39" s="13"/>
    </row>
    <row r="40" customHeight="1" spans="1:14">
      <c r="A40" s="13"/>
      <c r="B40" s="13"/>
      <c r="C40" s="13"/>
      <c r="D40" s="14"/>
      <c r="E40" s="13"/>
      <c r="F40" s="18"/>
      <c r="G40" s="13" t="s">
        <v>364</v>
      </c>
      <c r="H40" s="13" t="s">
        <v>365</v>
      </c>
      <c r="I40" s="13" t="s">
        <v>348</v>
      </c>
      <c r="J40" s="13" t="s">
        <v>372</v>
      </c>
      <c r="K40" s="13" t="s">
        <v>365</v>
      </c>
      <c r="L40" s="13" t="s">
        <v>349</v>
      </c>
      <c r="M40" s="13" t="s">
        <v>350</v>
      </c>
      <c r="N40" s="13"/>
    </row>
    <row r="41" customHeight="1" spans="1:14">
      <c r="A41" s="13"/>
      <c r="B41" s="13"/>
      <c r="C41" s="13"/>
      <c r="D41" s="14"/>
      <c r="E41" s="13"/>
      <c r="F41" s="18" t="s">
        <v>346</v>
      </c>
      <c r="G41" s="13" t="s">
        <v>352</v>
      </c>
      <c r="H41" s="13" t="s">
        <v>372</v>
      </c>
      <c r="I41" s="13" t="s">
        <v>348</v>
      </c>
      <c r="J41" s="13" t="s">
        <v>372</v>
      </c>
      <c r="K41" s="13" t="s">
        <v>372</v>
      </c>
      <c r="L41" s="13" t="s">
        <v>349</v>
      </c>
      <c r="M41" s="13" t="s">
        <v>350</v>
      </c>
      <c r="N41" s="13"/>
    </row>
    <row r="42" customHeight="1" spans="1:14">
      <c r="A42" s="13"/>
      <c r="B42" s="13"/>
      <c r="C42" s="13"/>
      <c r="D42" s="14"/>
      <c r="E42" s="13"/>
      <c r="F42" s="18"/>
      <c r="G42" s="13" t="s">
        <v>347</v>
      </c>
      <c r="H42" s="13" t="s">
        <v>347</v>
      </c>
      <c r="I42" s="13" t="s">
        <v>348</v>
      </c>
      <c r="J42" s="13" t="s">
        <v>372</v>
      </c>
      <c r="K42" s="13" t="s">
        <v>347</v>
      </c>
      <c r="L42" s="13" t="s">
        <v>349</v>
      </c>
      <c r="M42" s="13" t="s">
        <v>350</v>
      </c>
      <c r="N42" s="13"/>
    </row>
    <row r="43" customHeight="1" spans="1:14">
      <c r="A43" s="13"/>
      <c r="B43" s="13"/>
      <c r="C43" s="13"/>
      <c r="D43" s="14"/>
      <c r="E43" s="13"/>
      <c r="F43" s="18"/>
      <c r="G43" s="13" t="s">
        <v>351</v>
      </c>
      <c r="H43" s="13" t="s">
        <v>351</v>
      </c>
      <c r="I43" s="13" t="s">
        <v>348</v>
      </c>
      <c r="J43" s="13" t="s">
        <v>372</v>
      </c>
      <c r="K43" s="13" t="s">
        <v>351</v>
      </c>
      <c r="L43" s="13" t="s">
        <v>349</v>
      </c>
      <c r="M43" s="13" t="s">
        <v>350</v>
      </c>
      <c r="N43" s="13"/>
    </row>
    <row r="44" customHeight="1" spans="1:14">
      <c r="A44" s="13"/>
      <c r="B44" s="13"/>
      <c r="C44" s="13"/>
      <c r="D44" s="14"/>
      <c r="E44" s="13"/>
      <c r="F44" s="18" t="s">
        <v>356</v>
      </c>
      <c r="G44" s="13" t="s">
        <v>359</v>
      </c>
      <c r="H44" s="13" t="s">
        <v>359</v>
      </c>
      <c r="I44" s="13" t="s">
        <v>348</v>
      </c>
      <c r="J44" s="13" t="s">
        <v>372</v>
      </c>
      <c r="K44" s="13" t="s">
        <v>359</v>
      </c>
      <c r="L44" s="13" t="s">
        <v>349</v>
      </c>
      <c r="M44" s="13" t="s">
        <v>350</v>
      </c>
      <c r="N44" s="13"/>
    </row>
    <row r="45" customHeight="1" spans="1:14">
      <c r="A45" s="13"/>
      <c r="B45" s="13"/>
      <c r="C45" s="13"/>
      <c r="D45" s="14"/>
      <c r="E45" s="13"/>
      <c r="F45" s="18"/>
      <c r="G45" s="13" t="s">
        <v>357</v>
      </c>
      <c r="H45" s="13" t="s">
        <v>357</v>
      </c>
      <c r="I45" s="13" t="s">
        <v>348</v>
      </c>
      <c r="J45" s="13" t="s">
        <v>372</v>
      </c>
      <c r="K45" s="13" t="s">
        <v>357</v>
      </c>
      <c r="L45" s="13" t="s">
        <v>349</v>
      </c>
      <c r="M45" s="13" t="s">
        <v>350</v>
      </c>
      <c r="N45" s="13"/>
    </row>
    <row r="46" customHeight="1" spans="1:14">
      <c r="A46" s="13"/>
      <c r="B46" s="13"/>
      <c r="C46" s="13"/>
      <c r="D46" s="14"/>
      <c r="E46" s="13"/>
      <c r="F46" s="18"/>
      <c r="G46" s="13" t="s">
        <v>358</v>
      </c>
      <c r="H46" s="13" t="s">
        <v>358</v>
      </c>
      <c r="I46" s="13" t="s">
        <v>348</v>
      </c>
      <c r="J46" s="13" t="s">
        <v>372</v>
      </c>
      <c r="K46" s="13" t="s">
        <v>358</v>
      </c>
      <c r="L46" s="13" t="s">
        <v>349</v>
      </c>
      <c r="M46" s="13" t="s">
        <v>350</v>
      </c>
      <c r="N46" s="13"/>
    </row>
    <row r="47" customHeight="1" spans="1:14">
      <c r="A47" s="13"/>
      <c r="B47" s="13"/>
      <c r="C47" s="13"/>
      <c r="D47" s="14"/>
      <c r="E47" s="13"/>
      <c r="F47" s="18" t="s">
        <v>354</v>
      </c>
      <c r="G47" s="13" t="s">
        <v>355</v>
      </c>
      <c r="H47" s="13" t="s">
        <v>355</v>
      </c>
      <c r="I47" s="13" t="s">
        <v>348</v>
      </c>
      <c r="J47" s="13" t="s">
        <v>372</v>
      </c>
      <c r="K47" s="13" t="s">
        <v>355</v>
      </c>
      <c r="L47" s="13" t="s">
        <v>349</v>
      </c>
      <c r="M47" s="13" t="s">
        <v>350</v>
      </c>
      <c r="N47" s="13"/>
    </row>
    <row r="48" customHeight="1" spans="1:14">
      <c r="A48" s="13" t="s">
        <v>343</v>
      </c>
      <c r="B48" s="13" t="s">
        <v>373</v>
      </c>
      <c r="C48" s="13"/>
      <c r="D48" s="14">
        <v>10</v>
      </c>
      <c r="E48" s="13" t="s">
        <v>374</v>
      </c>
      <c r="F48" s="18" t="s">
        <v>356</v>
      </c>
      <c r="G48" s="13" t="s">
        <v>357</v>
      </c>
      <c r="H48" s="13" t="s">
        <v>357</v>
      </c>
      <c r="I48" s="13" t="s">
        <v>348</v>
      </c>
      <c r="J48" s="13" t="s">
        <v>374</v>
      </c>
      <c r="K48" s="13" t="s">
        <v>357</v>
      </c>
      <c r="L48" s="13" t="s">
        <v>349</v>
      </c>
      <c r="M48" s="13" t="s">
        <v>350</v>
      </c>
      <c r="N48" s="13"/>
    </row>
    <row r="49" customHeight="1" spans="1:14">
      <c r="A49" s="13"/>
      <c r="B49" s="13"/>
      <c r="C49" s="13"/>
      <c r="D49" s="14"/>
      <c r="E49" s="13"/>
      <c r="F49" s="18"/>
      <c r="G49" s="13" t="s">
        <v>358</v>
      </c>
      <c r="H49" s="13" t="s">
        <v>358</v>
      </c>
      <c r="I49" s="13" t="s">
        <v>348</v>
      </c>
      <c r="J49" s="13" t="s">
        <v>374</v>
      </c>
      <c r="K49" s="13" t="s">
        <v>358</v>
      </c>
      <c r="L49" s="13" t="s">
        <v>349</v>
      </c>
      <c r="M49" s="13" t="s">
        <v>350</v>
      </c>
      <c r="N49" s="13"/>
    </row>
    <row r="50" customHeight="1" spans="1:14">
      <c r="A50" s="13"/>
      <c r="B50" s="13"/>
      <c r="C50" s="13"/>
      <c r="D50" s="14"/>
      <c r="E50" s="13"/>
      <c r="F50" s="18"/>
      <c r="G50" s="13" t="s">
        <v>359</v>
      </c>
      <c r="H50" s="13" t="s">
        <v>359</v>
      </c>
      <c r="I50" s="13" t="s">
        <v>348</v>
      </c>
      <c r="J50" s="13" t="s">
        <v>374</v>
      </c>
      <c r="K50" s="13" t="s">
        <v>359</v>
      </c>
      <c r="L50" s="13" t="s">
        <v>349</v>
      </c>
      <c r="M50" s="13" t="s">
        <v>350</v>
      </c>
      <c r="N50" s="13"/>
    </row>
    <row r="51" customHeight="1" spans="1:14">
      <c r="A51" s="13"/>
      <c r="B51" s="13"/>
      <c r="C51" s="13"/>
      <c r="D51" s="14"/>
      <c r="E51" s="13"/>
      <c r="F51" s="18" t="s">
        <v>354</v>
      </c>
      <c r="G51" s="13" t="s">
        <v>355</v>
      </c>
      <c r="H51" s="13" t="s">
        <v>355</v>
      </c>
      <c r="I51" s="13" t="s">
        <v>348</v>
      </c>
      <c r="J51" s="13" t="s">
        <v>374</v>
      </c>
      <c r="K51" s="13" t="s">
        <v>355</v>
      </c>
      <c r="L51" s="13" t="s">
        <v>349</v>
      </c>
      <c r="M51" s="13" t="s">
        <v>350</v>
      </c>
      <c r="N51" s="13"/>
    </row>
    <row r="52" customHeight="1" spans="1:14">
      <c r="A52" s="13"/>
      <c r="B52" s="13"/>
      <c r="C52" s="13"/>
      <c r="D52" s="14"/>
      <c r="E52" s="13"/>
      <c r="F52" s="18" t="s">
        <v>361</v>
      </c>
      <c r="G52" s="13" t="s">
        <v>362</v>
      </c>
      <c r="H52" s="13" t="s">
        <v>362</v>
      </c>
      <c r="I52" s="13" t="s">
        <v>348</v>
      </c>
      <c r="J52" s="13" t="s">
        <v>374</v>
      </c>
      <c r="K52" s="13" t="s">
        <v>362</v>
      </c>
      <c r="L52" s="13" t="s">
        <v>349</v>
      </c>
      <c r="M52" s="13" t="s">
        <v>350</v>
      </c>
      <c r="N52" s="13"/>
    </row>
    <row r="53" customHeight="1" spans="1:14">
      <c r="A53" s="13"/>
      <c r="B53" s="13"/>
      <c r="C53" s="13"/>
      <c r="D53" s="14"/>
      <c r="E53" s="13"/>
      <c r="F53" s="18"/>
      <c r="G53" s="13" t="s">
        <v>363</v>
      </c>
      <c r="H53" s="13" t="s">
        <v>363</v>
      </c>
      <c r="I53" s="13" t="s">
        <v>348</v>
      </c>
      <c r="J53" s="13" t="s">
        <v>374</v>
      </c>
      <c r="K53" s="13" t="s">
        <v>363</v>
      </c>
      <c r="L53" s="13" t="s">
        <v>349</v>
      </c>
      <c r="M53" s="13" t="s">
        <v>350</v>
      </c>
      <c r="N53" s="13"/>
    </row>
    <row r="54" customHeight="1" spans="1:14">
      <c r="A54" s="13"/>
      <c r="B54" s="13"/>
      <c r="C54" s="13"/>
      <c r="D54" s="14"/>
      <c r="E54" s="13"/>
      <c r="F54" s="18"/>
      <c r="G54" s="13" t="s">
        <v>364</v>
      </c>
      <c r="H54" s="13" t="s">
        <v>364</v>
      </c>
      <c r="I54" s="13" t="s">
        <v>348</v>
      </c>
      <c r="J54" s="13" t="s">
        <v>374</v>
      </c>
      <c r="K54" s="13" t="s">
        <v>364</v>
      </c>
      <c r="L54" s="13" t="s">
        <v>349</v>
      </c>
      <c r="M54" s="13" t="s">
        <v>350</v>
      </c>
      <c r="N54" s="13"/>
    </row>
    <row r="55" customHeight="1" spans="1:14">
      <c r="A55" s="13"/>
      <c r="B55" s="13"/>
      <c r="C55" s="13"/>
      <c r="D55" s="14"/>
      <c r="E55" s="13"/>
      <c r="F55" s="18" t="s">
        <v>346</v>
      </c>
      <c r="G55" s="13" t="s">
        <v>351</v>
      </c>
      <c r="H55" s="13" t="s">
        <v>351</v>
      </c>
      <c r="I55" s="13" t="s">
        <v>348</v>
      </c>
      <c r="J55" s="13" t="s">
        <v>374</v>
      </c>
      <c r="K55" s="13" t="s">
        <v>351</v>
      </c>
      <c r="L55" s="13" t="s">
        <v>349</v>
      </c>
      <c r="M55" s="13" t="s">
        <v>350</v>
      </c>
      <c r="N55" s="13"/>
    </row>
    <row r="56" customHeight="1" spans="1:14">
      <c r="A56" s="13"/>
      <c r="B56" s="13"/>
      <c r="C56" s="13"/>
      <c r="D56" s="14"/>
      <c r="E56" s="13"/>
      <c r="F56" s="18"/>
      <c r="G56" s="13" t="s">
        <v>347</v>
      </c>
      <c r="H56" s="13" t="s">
        <v>347</v>
      </c>
      <c r="I56" s="13" t="s">
        <v>348</v>
      </c>
      <c r="J56" s="13" t="s">
        <v>374</v>
      </c>
      <c r="K56" s="13" t="s">
        <v>347</v>
      </c>
      <c r="L56" s="13" t="s">
        <v>349</v>
      </c>
      <c r="M56" s="13" t="s">
        <v>350</v>
      </c>
      <c r="N56" s="13"/>
    </row>
    <row r="57" customHeight="1" spans="1:14">
      <c r="A57" s="13"/>
      <c r="B57" s="13"/>
      <c r="C57" s="13"/>
      <c r="D57" s="14"/>
      <c r="E57" s="13"/>
      <c r="F57" s="18"/>
      <c r="G57" s="13" t="s">
        <v>352</v>
      </c>
      <c r="H57" s="13" t="s">
        <v>374</v>
      </c>
      <c r="I57" s="13" t="s">
        <v>348</v>
      </c>
      <c r="J57" s="13" t="s">
        <v>374</v>
      </c>
      <c r="K57" s="13" t="s">
        <v>374</v>
      </c>
      <c r="L57" s="13" t="s">
        <v>349</v>
      </c>
      <c r="M57" s="13" t="s">
        <v>350</v>
      </c>
      <c r="N57" s="13"/>
    </row>
    <row r="58" customHeight="1" spans="1:14">
      <c r="A58" s="13" t="s">
        <v>343</v>
      </c>
      <c r="B58" s="13" t="s">
        <v>375</v>
      </c>
      <c r="C58" s="13"/>
      <c r="D58" s="14">
        <v>5</v>
      </c>
      <c r="E58" s="13" t="s">
        <v>376</v>
      </c>
      <c r="F58" s="18" t="s">
        <v>346</v>
      </c>
      <c r="G58" s="13" t="s">
        <v>352</v>
      </c>
      <c r="H58" s="13" t="s">
        <v>352</v>
      </c>
      <c r="I58" s="13" t="s">
        <v>348</v>
      </c>
      <c r="J58" s="13" t="s">
        <v>376</v>
      </c>
      <c r="K58" s="13" t="s">
        <v>352</v>
      </c>
      <c r="L58" s="13" t="s">
        <v>349</v>
      </c>
      <c r="M58" s="13" t="s">
        <v>350</v>
      </c>
      <c r="N58" s="13"/>
    </row>
    <row r="59" customHeight="1" spans="1:14">
      <c r="A59" s="13"/>
      <c r="B59" s="13"/>
      <c r="C59" s="13"/>
      <c r="D59" s="14"/>
      <c r="E59" s="13"/>
      <c r="F59" s="18"/>
      <c r="G59" s="13" t="s">
        <v>347</v>
      </c>
      <c r="H59" s="13" t="s">
        <v>347</v>
      </c>
      <c r="I59" s="13" t="s">
        <v>348</v>
      </c>
      <c r="J59" s="13" t="s">
        <v>376</v>
      </c>
      <c r="K59" s="13" t="s">
        <v>347</v>
      </c>
      <c r="L59" s="13" t="s">
        <v>349</v>
      </c>
      <c r="M59" s="13" t="s">
        <v>350</v>
      </c>
      <c r="N59" s="13"/>
    </row>
    <row r="60" customHeight="1" spans="1:14">
      <c r="A60" s="13"/>
      <c r="B60" s="13"/>
      <c r="C60" s="13"/>
      <c r="D60" s="14"/>
      <c r="E60" s="13"/>
      <c r="F60" s="18"/>
      <c r="G60" s="13" t="s">
        <v>351</v>
      </c>
      <c r="H60" s="13" t="s">
        <v>351</v>
      </c>
      <c r="I60" s="13" t="s">
        <v>348</v>
      </c>
      <c r="J60" s="13" t="s">
        <v>376</v>
      </c>
      <c r="K60" s="13" t="s">
        <v>351</v>
      </c>
      <c r="L60" s="13" t="s">
        <v>349</v>
      </c>
      <c r="M60" s="13" t="s">
        <v>350</v>
      </c>
      <c r="N60" s="13"/>
    </row>
    <row r="61" customHeight="1" spans="1:14">
      <c r="A61" s="13"/>
      <c r="B61" s="13"/>
      <c r="C61" s="13"/>
      <c r="D61" s="14"/>
      <c r="E61" s="13"/>
      <c r="F61" s="18" t="s">
        <v>361</v>
      </c>
      <c r="G61" s="13" t="s">
        <v>364</v>
      </c>
      <c r="H61" s="13" t="s">
        <v>365</v>
      </c>
      <c r="I61" s="13" t="s">
        <v>348</v>
      </c>
      <c r="J61" s="13" t="s">
        <v>376</v>
      </c>
      <c r="K61" s="13" t="s">
        <v>365</v>
      </c>
      <c r="L61" s="13" t="s">
        <v>349</v>
      </c>
      <c r="M61" s="13" t="s">
        <v>350</v>
      </c>
      <c r="N61" s="13"/>
    </row>
    <row r="62" customHeight="1" spans="1:14">
      <c r="A62" s="13"/>
      <c r="B62" s="13"/>
      <c r="C62" s="13"/>
      <c r="D62" s="14"/>
      <c r="E62" s="13"/>
      <c r="F62" s="18"/>
      <c r="G62" s="13" t="s">
        <v>362</v>
      </c>
      <c r="H62" s="13" t="s">
        <v>362</v>
      </c>
      <c r="I62" s="13" t="s">
        <v>348</v>
      </c>
      <c r="J62" s="13" t="s">
        <v>376</v>
      </c>
      <c r="K62" s="13" t="s">
        <v>362</v>
      </c>
      <c r="L62" s="13" t="s">
        <v>349</v>
      </c>
      <c r="M62" s="13" t="s">
        <v>350</v>
      </c>
      <c r="N62" s="13"/>
    </row>
    <row r="63" customHeight="1" spans="1:14">
      <c r="A63" s="13"/>
      <c r="B63" s="13"/>
      <c r="C63" s="13"/>
      <c r="D63" s="14"/>
      <c r="E63" s="13"/>
      <c r="F63" s="18"/>
      <c r="G63" s="13" t="s">
        <v>363</v>
      </c>
      <c r="H63" s="13" t="s">
        <v>363</v>
      </c>
      <c r="I63" s="13" t="s">
        <v>348</v>
      </c>
      <c r="J63" s="13" t="s">
        <v>376</v>
      </c>
      <c r="K63" s="13" t="s">
        <v>363</v>
      </c>
      <c r="L63" s="13" t="s">
        <v>349</v>
      </c>
      <c r="M63" s="13" t="s">
        <v>350</v>
      </c>
      <c r="N63" s="13"/>
    </row>
    <row r="64" customHeight="1" spans="1:14">
      <c r="A64" s="13"/>
      <c r="B64" s="13"/>
      <c r="C64" s="13"/>
      <c r="D64" s="14"/>
      <c r="E64" s="13"/>
      <c r="F64" s="18" t="s">
        <v>354</v>
      </c>
      <c r="G64" s="13" t="s">
        <v>355</v>
      </c>
      <c r="H64" s="13" t="s">
        <v>355</v>
      </c>
      <c r="I64" s="13" t="s">
        <v>348</v>
      </c>
      <c r="J64" s="13" t="s">
        <v>376</v>
      </c>
      <c r="K64" s="13" t="s">
        <v>355</v>
      </c>
      <c r="L64" s="13" t="s">
        <v>349</v>
      </c>
      <c r="M64" s="13" t="s">
        <v>350</v>
      </c>
      <c r="N64" s="13"/>
    </row>
    <row r="65" customHeight="1" spans="1:14">
      <c r="A65" s="13"/>
      <c r="B65" s="13"/>
      <c r="C65" s="13"/>
      <c r="D65" s="14"/>
      <c r="E65" s="13"/>
      <c r="F65" s="18" t="s">
        <v>356</v>
      </c>
      <c r="G65" s="13" t="s">
        <v>359</v>
      </c>
      <c r="H65" s="13" t="s">
        <v>359</v>
      </c>
      <c r="I65" s="13" t="s">
        <v>348</v>
      </c>
      <c r="J65" s="13" t="s">
        <v>376</v>
      </c>
      <c r="K65" s="13" t="s">
        <v>359</v>
      </c>
      <c r="L65" s="13" t="s">
        <v>349</v>
      </c>
      <c r="M65" s="13" t="s">
        <v>350</v>
      </c>
      <c r="N65" s="13"/>
    </row>
    <row r="66" customHeight="1" spans="1:14">
      <c r="A66" s="13"/>
      <c r="B66" s="13"/>
      <c r="C66" s="13"/>
      <c r="D66" s="14"/>
      <c r="E66" s="13"/>
      <c r="F66" s="18"/>
      <c r="G66" s="13" t="s">
        <v>358</v>
      </c>
      <c r="H66" s="13" t="s">
        <v>358</v>
      </c>
      <c r="I66" s="13" t="s">
        <v>348</v>
      </c>
      <c r="J66" s="13" t="s">
        <v>376</v>
      </c>
      <c r="K66" s="13" t="s">
        <v>358</v>
      </c>
      <c r="L66" s="13" t="s">
        <v>349</v>
      </c>
      <c r="M66" s="13" t="s">
        <v>350</v>
      </c>
      <c r="N66" s="13"/>
    </row>
    <row r="67" customHeight="1" spans="1:14">
      <c r="A67" s="13"/>
      <c r="B67" s="13"/>
      <c r="C67" s="13"/>
      <c r="D67" s="14"/>
      <c r="E67" s="13"/>
      <c r="F67" s="18"/>
      <c r="G67" s="13" t="s">
        <v>357</v>
      </c>
      <c r="H67" s="13" t="s">
        <v>357</v>
      </c>
      <c r="I67" s="13" t="s">
        <v>348</v>
      </c>
      <c r="J67" s="13" t="s">
        <v>376</v>
      </c>
      <c r="K67" s="13" t="s">
        <v>357</v>
      </c>
      <c r="L67" s="13" t="s">
        <v>349</v>
      </c>
      <c r="M67" s="13" t="s">
        <v>350</v>
      </c>
      <c r="N67" s="13"/>
    </row>
    <row r="68" customHeight="1" spans="1:14">
      <c r="A68" s="13" t="s">
        <v>343</v>
      </c>
      <c r="B68" s="13" t="s">
        <v>377</v>
      </c>
      <c r="C68" s="13"/>
      <c r="D68" s="14">
        <v>0.7</v>
      </c>
      <c r="E68" s="13" t="s">
        <v>378</v>
      </c>
      <c r="F68" s="18" t="s">
        <v>346</v>
      </c>
      <c r="G68" s="13" t="s">
        <v>352</v>
      </c>
      <c r="H68" s="13" t="s">
        <v>378</v>
      </c>
      <c r="I68" s="13" t="s">
        <v>348</v>
      </c>
      <c r="J68" s="13" t="s">
        <v>378</v>
      </c>
      <c r="K68" s="13" t="s">
        <v>378</v>
      </c>
      <c r="L68" s="13" t="s">
        <v>349</v>
      </c>
      <c r="M68" s="13" t="s">
        <v>350</v>
      </c>
      <c r="N68" s="13"/>
    </row>
    <row r="69" customHeight="1" spans="1:14">
      <c r="A69" s="13"/>
      <c r="B69" s="13"/>
      <c r="C69" s="13"/>
      <c r="D69" s="14"/>
      <c r="E69" s="13"/>
      <c r="F69" s="18"/>
      <c r="G69" s="13" t="s">
        <v>347</v>
      </c>
      <c r="H69" s="13" t="s">
        <v>378</v>
      </c>
      <c r="I69" s="13" t="s">
        <v>348</v>
      </c>
      <c r="J69" s="13" t="s">
        <v>379</v>
      </c>
      <c r="K69" s="13" t="s">
        <v>378</v>
      </c>
      <c r="L69" s="13" t="s">
        <v>349</v>
      </c>
      <c r="M69" s="13" t="s">
        <v>350</v>
      </c>
      <c r="N69" s="13"/>
    </row>
    <row r="70" customHeight="1" spans="1:14">
      <c r="A70" s="13"/>
      <c r="B70" s="13"/>
      <c r="C70" s="13"/>
      <c r="D70" s="14"/>
      <c r="E70" s="13"/>
      <c r="F70" s="18"/>
      <c r="G70" s="13" t="s">
        <v>351</v>
      </c>
      <c r="H70" s="13" t="s">
        <v>351</v>
      </c>
      <c r="I70" s="13" t="s">
        <v>348</v>
      </c>
      <c r="J70" s="13" t="s">
        <v>379</v>
      </c>
      <c r="K70" s="13" t="s">
        <v>351</v>
      </c>
      <c r="L70" s="13" t="s">
        <v>349</v>
      </c>
      <c r="M70" s="13" t="s">
        <v>350</v>
      </c>
      <c r="N70" s="13"/>
    </row>
    <row r="71" customHeight="1" spans="1:14">
      <c r="A71" s="13"/>
      <c r="B71" s="13"/>
      <c r="C71" s="13"/>
      <c r="D71" s="14"/>
      <c r="E71" s="13"/>
      <c r="F71" s="18" t="s">
        <v>361</v>
      </c>
      <c r="G71" s="13" t="s">
        <v>364</v>
      </c>
      <c r="H71" s="13" t="s">
        <v>364</v>
      </c>
      <c r="I71" s="13" t="s">
        <v>348</v>
      </c>
      <c r="J71" s="13" t="s">
        <v>379</v>
      </c>
      <c r="K71" s="13" t="s">
        <v>364</v>
      </c>
      <c r="L71" s="13" t="s">
        <v>349</v>
      </c>
      <c r="M71" s="13" t="s">
        <v>350</v>
      </c>
      <c r="N71" s="13"/>
    </row>
    <row r="72" customHeight="1" spans="1:14">
      <c r="A72" s="13"/>
      <c r="B72" s="13"/>
      <c r="C72" s="13"/>
      <c r="D72" s="14"/>
      <c r="E72" s="13"/>
      <c r="F72" s="18"/>
      <c r="G72" s="13" t="s">
        <v>363</v>
      </c>
      <c r="H72" s="13" t="s">
        <v>363</v>
      </c>
      <c r="I72" s="13" t="s">
        <v>348</v>
      </c>
      <c r="J72" s="13" t="s">
        <v>379</v>
      </c>
      <c r="K72" s="13" t="s">
        <v>363</v>
      </c>
      <c r="L72" s="13" t="s">
        <v>349</v>
      </c>
      <c r="M72" s="13" t="s">
        <v>350</v>
      </c>
      <c r="N72" s="13"/>
    </row>
    <row r="73" customHeight="1" spans="1:14">
      <c r="A73" s="13"/>
      <c r="B73" s="13"/>
      <c r="C73" s="13"/>
      <c r="D73" s="14"/>
      <c r="E73" s="13"/>
      <c r="F73" s="18"/>
      <c r="G73" s="13" t="s">
        <v>362</v>
      </c>
      <c r="H73" s="13" t="s">
        <v>362</v>
      </c>
      <c r="I73" s="13" t="s">
        <v>348</v>
      </c>
      <c r="J73" s="13" t="s">
        <v>379</v>
      </c>
      <c r="K73" s="13" t="s">
        <v>362</v>
      </c>
      <c r="L73" s="13" t="s">
        <v>349</v>
      </c>
      <c r="M73" s="13" t="s">
        <v>350</v>
      </c>
      <c r="N73" s="13"/>
    </row>
    <row r="74" customHeight="1" spans="1:14">
      <c r="A74" s="13"/>
      <c r="B74" s="13"/>
      <c r="C74" s="13"/>
      <c r="D74" s="14"/>
      <c r="E74" s="13"/>
      <c r="F74" s="18" t="s">
        <v>356</v>
      </c>
      <c r="G74" s="13" t="s">
        <v>359</v>
      </c>
      <c r="H74" s="13" t="s">
        <v>359</v>
      </c>
      <c r="I74" s="13" t="s">
        <v>348</v>
      </c>
      <c r="J74" s="13" t="s">
        <v>379</v>
      </c>
      <c r="K74" s="13" t="s">
        <v>359</v>
      </c>
      <c r="L74" s="13" t="s">
        <v>349</v>
      </c>
      <c r="M74" s="13" t="s">
        <v>350</v>
      </c>
      <c r="N74" s="13"/>
    </row>
    <row r="75" customHeight="1" spans="1:14">
      <c r="A75" s="13"/>
      <c r="B75" s="13"/>
      <c r="C75" s="13"/>
      <c r="D75" s="14"/>
      <c r="E75" s="13"/>
      <c r="F75" s="18"/>
      <c r="G75" s="13" t="s">
        <v>358</v>
      </c>
      <c r="H75" s="13" t="s">
        <v>358</v>
      </c>
      <c r="I75" s="13" t="s">
        <v>348</v>
      </c>
      <c r="J75" s="13" t="s">
        <v>379</v>
      </c>
      <c r="K75" s="13" t="s">
        <v>358</v>
      </c>
      <c r="L75" s="13" t="s">
        <v>349</v>
      </c>
      <c r="M75" s="13" t="s">
        <v>350</v>
      </c>
      <c r="N75" s="13"/>
    </row>
    <row r="76" customHeight="1" spans="1:14">
      <c r="A76" s="13"/>
      <c r="B76" s="13"/>
      <c r="C76" s="13"/>
      <c r="D76" s="14"/>
      <c r="E76" s="13"/>
      <c r="F76" s="18"/>
      <c r="G76" s="13" t="s">
        <v>357</v>
      </c>
      <c r="H76" s="13" t="s">
        <v>357</v>
      </c>
      <c r="I76" s="13" t="s">
        <v>348</v>
      </c>
      <c r="J76" s="13" t="s">
        <v>379</v>
      </c>
      <c r="K76" s="13" t="s">
        <v>357</v>
      </c>
      <c r="L76" s="13" t="s">
        <v>349</v>
      </c>
      <c r="M76" s="13" t="s">
        <v>350</v>
      </c>
      <c r="N76" s="13"/>
    </row>
    <row r="77" customHeight="1" spans="1:14">
      <c r="A77" s="13"/>
      <c r="B77" s="13"/>
      <c r="C77" s="13"/>
      <c r="D77" s="14"/>
      <c r="E77" s="13"/>
      <c r="F77" s="18" t="s">
        <v>354</v>
      </c>
      <c r="G77" s="13" t="s">
        <v>355</v>
      </c>
      <c r="H77" s="13" t="s">
        <v>370</v>
      </c>
      <c r="I77" s="13" t="s">
        <v>348</v>
      </c>
      <c r="J77" s="13" t="s">
        <v>379</v>
      </c>
      <c r="K77" s="13" t="s">
        <v>370</v>
      </c>
      <c r="L77" s="13" t="s">
        <v>349</v>
      </c>
      <c r="M77" s="13" t="s">
        <v>350</v>
      </c>
      <c r="N77" s="13"/>
    </row>
    <row r="78" customHeight="1" spans="1:14">
      <c r="A78" s="13" t="s">
        <v>343</v>
      </c>
      <c r="B78" s="13" t="s">
        <v>380</v>
      </c>
      <c r="C78" s="13"/>
      <c r="D78" s="14">
        <v>10</v>
      </c>
      <c r="E78" s="13" t="s">
        <v>381</v>
      </c>
      <c r="F78" s="18" t="s">
        <v>346</v>
      </c>
      <c r="G78" s="13" t="s">
        <v>347</v>
      </c>
      <c r="H78" s="13" t="s">
        <v>347</v>
      </c>
      <c r="I78" s="13" t="s">
        <v>348</v>
      </c>
      <c r="J78" s="13" t="s">
        <v>381</v>
      </c>
      <c r="K78" s="13" t="s">
        <v>347</v>
      </c>
      <c r="L78" s="13" t="s">
        <v>349</v>
      </c>
      <c r="M78" s="13" t="s">
        <v>350</v>
      </c>
      <c r="N78" s="13"/>
    </row>
    <row r="79" customHeight="1" spans="1:14">
      <c r="A79" s="13"/>
      <c r="B79" s="13"/>
      <c r="C79" s="13"/>
      <c r="D79" s="14"/>
      <c r="E79" s="13"/>
      <c r="F79" s="18"/>
      <c r="G79" s="13" t="s">
        <v>351</v>
      </c>
      <c r="H79" s="13" t="s">
        <v>351</v>
      </c>
      <c r="I79" s="13" t="s">
        <v>348</v>
      </c>
      <c r="J79" s="13" t="s">
        <v>381</v>
      </c>
      <c r="K79" s="13" t="s">
        <v>351</v>
      </c>
      <c r="L79" s="13" t="s">
        <v>349</v>
      </c>
      <c r="M79" s="13" t="s">
        <v>350</v>
      </c>
      <c r="N79" s="13"/>
    </row>
    <row r="80" customHeight="1" spans="1:14">
      <c r="A80" s="13"/>
      <c r="B80" s="13"/>
      <c r="C80" s="13"/>
      <c r="D80" s="14"/>
      <c r="E80" s="13"/>
      <c r="F80" s="18"/>
      <c r="G80" s="13" t="s">
        <v>352</v>
      </c>
      <c r="H80" s="13" t="s">
        <v>353</v>
      </c>
      <c r="I80" s="13" t="s">
        <v>348</v>
      </c>
      <c r="J80" s="13" t="s">
        <v>381</v>
      </c>
      <c r="K80" s="13" t="s">
        <v>353</v>
      </c>
      <c r="L80" s="13" t="s">
        <v>349</v>
      </c>
      <c r="M80" s="13" t="s">
        <v>350</v>
      </c>
      <c r="N80" s="13"/>
    </row>
    <row r="81" customHeight="1" spans="1:14">
      <c r="A81" s="13"/>
      <c r="B81" s="13"/>
      <c r="C81" s="13"/>
      <c r="D81" s="14"/>
      <c r="E81" s="13"/>
      <c r="F81" s="18" t="s">
        <v>361</v>
      </c>
      <c r="G81" s="13" t="s">
        <v>364</v>
      </c>
      <c r="H81" s="13" t="s">
        <v>365</v>
      </c>
      <c r="I81" s="13" t="s">
        <v>348</v>
      </c>
      <c r="J81" s="13" t="s">
        <v>381</v>
      </c>
      <c r="K81" s="13" t="s">
        <v>365</v>
      </c>
      <c r="L81" s="13" t="s">
        <v>349</v>
      </c>
      <c r="M81" s="13" t="s">
        <v>350</v>
      </c>
      <c r="N81" s="13"/>
    </row>
    <row r="82" customHeight="1" spans="1:14">
      <c r="A82" s="13"/>
      <c r="B82" s="13"/>
      <c r="C82" s="13"/>
      <c r="D82" s="14"/>
      <c r="E82" s="13"/>
      <c r="F82" s="18"/>
      <c r="G82" s="13" t="s">
        <v>363</v>
      </c>
      <c r="H82" s="13" t="s">
        <v>363</v>
      </c>
      <c r="I82" s="13" t="s">
        <v>348</v>
      </c>
      <c r="J82" s="13" t="s">
        <v>381</v>
      </c>
      <c r="K82" s="13" t="s">
        <v>363</v>
      </c>
      <c r="L82" s="13" t="s">
        <v>349</v>
      </c>
      <c r="M82" s="13" t="s">
        <v>350</v>
      </c>
      <c r="N82" s="13"/>
    </row>
    <row r="83" customHeight="1" spans="1:14">
      <c r="A83" s="13"/>
      <c r="B83" s="13"/>
      <c r="C83" s="13"/>
      <c r="D83" s="14"/>
      <c r="E83" s="13"/>
      <c r="F83" s="18"/>
      <c r="G83" s="13" t="s">
        <v>362</v>
      </c>
      <c r="H83" s="13" t="s">
        <v>362</v>
      </c>
      <c r="I83" s="13" t="s">
        <v>348</v>
      </c>
      <c r="J83" s="13" t="s">
        <v>381</v>
      </c>
      <c r="K83" s="13" t="s">
        <v>362</v>
      </c>
      <c r="L83" s="13" t="s">
        <v>349</v>
      </c>
      <c r="M83" s="13" t="s">
        <v>350</v>
      </c>
      <c r="N83" s="13"/>
    </row>
    <row r="84" customHeight="1" spans="1:14">
      <c r="A84" s="13"/>
      <c r="B84" s="13"/>
      <c r="C84" s="13"/>
      <c r="D84" s="14"/>
      <c r="E84" s="13"/>
      <c r="F84" s="18" t="s">
        <v>356</v>
      </c>
      <c r="G84" s="13" t="s">
        <v>359</v>
      </c>
      <c r="H84" s="13" t="s">
        <v>359</v>
      </c>
      <c r="I84" s="13" t="s">
        <v>348</v>
      </c>
      <c r="J84" s="13" t="s">
        <v>381</v>
      </c>
      <c r="K84" s="13" t="s">
        <v>359</v>
      </c>
      <c r="L84" s="13" t="s">
        <v>349</v>
      </c>
      <c r="M84" s="13" t="s">
        <v>350</v>
      </c>
      <c r="N84" s="13"/>
    </row>
    <row r="85" customHeight="1" spans="1:14">
      <c r="A85" s="13"/>
      <c r="B85" s="13"/>
      <c r="C85" s="13"/>
      <c r="D85" s="14"/>
      <c r="E85" s="13"/>
      <c r="F85" s="18"/>
      <c r="G85" s="13" t="s">
        <v>358</v>
      </c>
      <c r="H85" s="13" t="s">
        <v>358</v>
      </c>
      <c r="I85" s="13" t="s">
        <v>348</v>
      </c>
      <c r="J85" s="13" t="s">
        <v>381</v>
      </c>
      <c r="K85" s="13" t="s">
        <v>358</v>
      </c>
      <c r="L85" s="13" t="s">
        <v>349</v>
      </c>
      <c r="M85" s="13" t="s">
        <v>350</v>
      </c>
      <c r="N85" s="13"/>
    </row>
    <row r="86" customHeight="1" spans="1:14">
      <c r="A86" s="13"/>
      <c r="B86" s="13"/>
      <c r="C86" s="13"/>
      <c r="D86" s="14"/>
      <c r="E86" s="13"/>
      <c r="F86" s="18"/>
      <c r="G86" s="13" t="s">
        <v>357</v>
      </c>
      <c r="H86" s="13" t="s">
        <v>357</v>
      </c>
      <c r="I86" s="13" t="s">
        <v>348</v>
      </c>
      <c r="J86" s="13" t="s">
        <v>381</v>
      </c>
      <c r="K86" s="13" t="s">
        <v>357</v>
      </c>
      <c r="L86" s="13" t="s">
        <v>349</v>
      </c>
      <c r="M86" s="13" t="s">
        <v>350</v>
      </c>
      <c r="N86" s="13"/>
    </row>
    <row r="87" customHeight="1" spans="1:14">
      <c r="A87" s="13"/>
      <c r="B87" s="13"/>
      <c r="C87" s="13"/>
      <c r="D87" s="14"/>
      <c r="E87" s="13"/>
      <c r="F87" s="18" t="s">
        <v>354</v>
      </c>
      <c r="G87" s="13" t="s">
        <v>355</v>
      </c>
      <c r="H87" s="13" t="s">
        <v>355</v>
      </c>
      <c r="I87" s="13" t="s">
        <v>348</v>
      </c>
      <c r="J87" s="13" t="s">
        <v>381</v>
      </c>
      <c r="K87" s="13" t="s">
        <v>355</v>
      </c>
      <c r="L87" s="13" t="s">
        <v>349</v>
      </c>
      <c r="M87" s="13" t="s">
        <v>350</v>
      </c>
      <c r="N87" s="13"/>
    </row>
    <row r="88" customHeight="1" spans="1:14">
      <c r="A88" s="13" t="s">
        <v>343</v>
      </c>
      <c r="B88" s="13" t="s">
        <v>382</v>
      </c>
      <c r="C88" s="13"/>
      <c r="D88" s="14">
        <v>4</v>
      </c>
      <c r="E88" s="13" t="s">
        <v>383</v>
      </c>
      <c r="F88" s="18" t="s">
        <v>346</v>
      </c>
      <c r="G88" s="13" t="s">
        <v>352</v>
      </c>
      <c r="H88" s="13" t="s">
        <v>353</v>
      </c>
      <c r="I88" s="13" t="s">
        <v>348</v>
      </c>
      <c r="J88" s="13" t="s">
        <v>383</v>
      </c>
      <c r="K88" s="13" t="s">
        <v>353</v>
      </c>
      <c r="L88" s="13" t="s">
        <v>349</v>
      </c>
      <c r="M88" s="13" t="s">
        <v>350</v>
      </c>
      <c r="N88" s="13"/>
    </row>
    <row r="89" customHeight="1" spans="1:14">
      <c r="A89" s="13"/>
      <c r="B89" s="13"/>
      <c r="C89" s="13"/>
      <c r="D89" s="14"/>
      <c r="E89" s="13"/>
      <c r="F89" s="18"/>
      <c r="G89" s="13" t="s">
        <v>347</v>
      </c>
      <c r="H89" s="13" t="s">
        <v>347</v>
      </c>
      <c r="I89" s="13" t="s">
        <v>348</v>
      </c>
      <c r="J89" s="13" t="s">
        <v>384</v>
      </c>
      <c r="K89" s="13" t="s">
        <v>347</v>
      </c>
      <c r="L89" s="13" t="s">
        <v>349</v>
      </c>
      <c r="M89" s="13" t="s">
        <v>350</v>
      </c>
      <c r="N89" s="13"/>
    </row>
    <row r="90" customHeight="1" spans="1:14">
      <c r="A90" s="13"/>
      <c r="B90" s="13"/>
      <c r="C90" s="13"/>
      <c r="D90" s="14"/>
      <c r="E90" s="13"/>
      <c r="F90" s="18"/>
      <c r="G90" s="13" t="s">
        <v>351</v>
      </c>
      <c r="H90" s="13" t="s">
        <v>351</v>
      </c>
      <c r="I90" s="13" t="s">
        <v>348</v>
      </c>
      <c r="J90" s="13" t="s">
        <v>384</v>
      </c>
      <c r="K90" s="13" t="s">
        <v>351</v>
      </c>
      <c r="L90" s="13" t="s">
        <v>349</v>
      </c>
      <c r="M90" s="13" t="s">
        <v>350</v>
      </c>
      <c r="N90" s="13"/>
    </row>
    <row r="91" customHeight="1" spans="1:14">
      <c r="A91" s="13"/>
      <c r="B91" s="13"/>
      <c r="C91" s="13"/>
      <c r="D91" s="14"/>
      <c r="E91" s="13"/>
      <c r="F91" s="18" t="s">
        <v>361</v>
      </c>
      <c r="G91" s="13" t="s">
        <v>364</v>
      </c>
      <c r="H91" s="13" t="s">
        <v>365</v>
      </c>
      <c r="I91" s="13" t="s">
        <v>348</v>
      </c>
      <c r="J91" s="13" t="s">
        <v>384</v>
      </c>
      <c r="K91" s="13" t="s">
        <v>365</v>
      </c>
      <c r="L91" s="13" t="s">
        <v>349</v>
      </c>
      <c r="M91" s="13" t="s">
        <v>350</v>
      </c>
      <c r="N91" s="13"/>
    </row>
    <row r="92" customHeight="1" spans="1:14">
      <c r="A92" s="13"/>
      <c r="B92" s="13"/>
      <c r="C92" s="13"/>
      <c r="D92" s="14"/>
      <c r="E92" s="13"/>
      <c r="F92" s="18"/>
      <c r="G92" s="13" t="s">
        <v>363</v>
      </c>
      <c r="H92" s="13" t="s">
        <v>363</v>
      </c>
      <c r="I92" s="13" t="s">
        <v>348</v>
      </c>
      <c r="J92" s="13" t="s">
        <v>384</v>
      </c>
      <c r="K92" s="13" t="s">
        <v>363</v>
      </c>
      <c r="L92" s="13" t="s">
        <v>349</v>
      </c>
      <c r="M92" s="13" t="s">
        <v>350</v>
      </c>
      <c r="N92" s="13"/>
    </row>
    <row r="93" customHeight="1" spans="1:14">
      <c r="A93" s="13"/>
      <c r="B93" s="13"/>
      <c r="C93" s="13"/>
      <c r="D93" s="14"/>
      <c r="E93" s="13"/>
      <c r="F93" s="18"/>
      <c r="G93" s="13" t="s">
        <v>362</v>
      </c>
      <c r="H93" s="13" t="s">
        <v>362</v>
      </c>
      <c r="I93" s="13" t="s">
        <v>348</v>
      </c>
      <c r="J93" s="13" t="s">
        <v>384</v>
      </c>
      <c r="K93" s="13" t="s">
        <v>362</v>
      </c>
      <c r="L93" s="13" t="s">
        <v>349</v>
      </c>
      <c r="M93" s="13" t="s">
        <v>350</v>
      </c>
      <c r="N93" s="13"/>
    </row>
    <row r="94" customHeight="1" spans="1:14">
      <c r="A94" s="13"/>
      <c r="B94" s="13"/>
      <c r="C94" s="13"/>
      <c r="D94" s="14"/>
      <c r="E94" s="13"/>
      <c r="F94" s="18" t="s">
        <v>356</v>
      </c>
      <c r="G94" s="13" t="s">
        <v>359</v>
      </c>
      <c r="H94" s="13" t="s">
        <v>359</v>
      </c>
      <c r="I94" s="13" t="s">
        <v>348</v>
      </c>
      <c r="J94" s="13" t="s">
        <v>384</v>
      </c>
      <c r="K94" s="13" t="s">
        <v>359</v>
      </c>
      <c r="L94" s="13" t="s">
        <v>349</v>
      </c>
      <c r="M94" s="13" t="s">
        <v>350</v>
      </c>
      <c r="N94" s="13"/>
    </row>
    <row r="95" customHeight="1" spans="1:14">
      <c r="A95" s="13"/>
      <c r="B95" s="13"/>
      <c r="C95" s="13"/>
      <c r="D95" s="14"/>
      <c r="E95" s="13"/>
      <c r="F95" s="18"/>
      <c r="G95" s="13" t="s">
        <v>357</v>
      </c>
      <c r="H95" s="13" t="s">
        <v>357</v>
      </c>
      <c r="I95" s="13" t="s">
        <v>348</v>
      </c>
      <c r="J95" s="13" t="s">
        <v>384</v>
      </c>
      <c r="K95" s="13" t="s">
        <v>357</v>
      </c>
      <c r="L95" s="13" t="s">
        <v>349</v>
      </c>
      <c r="M95" s="13" t="s">
        <v>350</v>
      </c>
      <c r="N95" s="13"/>
    </row>
    <row r="96" customHeight="1" spans="1:14">
      <c r="A96" s="13"/>
      <c r="B96" s="13"/>
      <c r="C96" s="13"/>
      <c r="D96" s="14"/>
      <c r="E96" s="13"/>
      <c r="F96" s="18"/>
      <c r="G96" s="13" t="s">
        <v>358</v>
      </c>
      <c r="H96" s="13" t="s">
        <v>358</v>
      </c>
      <c r="I96" s="13" t="s">
        <v>348</v>
      </c>
      <c r="J96" s="13" t="s">
        <v>384</v>
      </c>
      <c r="K96" s="13" t="s">
        <v>358</v>
      </c>
      <c r="L96" s="13" t="s">
        <v>349</v>
      </c>
      <c r="M96" s="13" t="s">
        <v>350</v>
      </c>
      <c r="N96" s="13"/>
    </row>
    <row r="97" customHeight="1" spans="1:14">
      <c r="A97" s="13"/>
      <c r="B97" s="13"/>
      <c r="C97" s="13"/>
      <c r="D97" s="14"/>
      <c r="E97" s="13"/>
      <c r="F97" s="18" t="s">
        <v>354</v>
      </c>
      <c r="G97" s="13" t="s">
        <v>355</v>
      </c>
      <c r="H97" s="13" t="s">
        <v>355</v>
      </c>
      <c r="I97" s="13" t="s">
        <v>348</v>
      </c>
      <c r="J97" s="13" t="s">
        <v>384</v>
      </c>
      <c r="K97" s="13" t="s">
        <v>355</v>
      </c>
      <c r="L97" s="13" t="s">
        <v>349</v>
      </c>
      <c r="M97" s="13" t="s">
        <v>350</v>
      </c>
      <c r="N97" s="13"/>
    </row>
    <row r="98" customHeight="1" spans="1:14">
      <c r="A98" s="13" t="s">
        <v>343</v>
      </c>
      <c r="B98" s="13" t="s">
        <v>385</v>
      </c>
      <c r="C98" s="13"/>
      <c r="D98" s="14">
        <v>5</v>
      </c>
      <c r="E98" s="13" t="s">
        <v>386</v>
      </c>
      <c r="F98" s="18" t="s">
        <v>346</v>
      </c>
      <c r="G98" s="13" t="s">
        <v>352</v>
      </c>
      <c r="H98" s="13" t="s">
        <v>352</v>
      </c>
      <c r="I98" s="13" t="s">
        <v>348</v>
      </c>
      <c r="J98" s="13" t="s">
        <v>386</v>
      </c>
      <c r="K98" s="13" t="s">
        <v>352</v>
      </c>
      <c r="L98" s="13" t="s">
        <v>349</v>
      </c>
      <c r="M98" s="13" t="s">
        <v>350</v>
      </c>
      <c r="N98" s="13"/>
    </row>
    <row r="99" customHeight="1" spans="1:14">
      <c r="A99" s="13"/>
      <c r="B99" s="13"/>
      <c r="C99" s="13"/>
      <c r="D99" s="14"/>
      <c r="E99" s="13"/>
      <c r="F99" s="18"/>
      <c r="G99" s="13" t="s">
        <v>347</v>
      </c>
      <c r="H99" s="13" t="s">
        <v>347</v>
      </c>
      <c r="I99" s="13" t="s">
        <v>348</v>
      </c>
      <c r="J99" s="13" t="s">
        <v>386</v>
      </c>
      <c r="K99" s="13" t="s">
        <v>347</v>
      </c>
      <c r="L99" s="13" t="s">
        <v>349</v>
      </c>
      <c r="M99" s="13" t="s">
        <v>350</v>
      </c>
      <c r="N99" s="13"/>
    </row>
    <row r="100" customHeight="1" spans="1:14">
      <c r="A100" s="13"/>
      <c r="B100" s="13"/>
      <c r="C100" s="13"/>
      <c r="D100" s="14"/>
      <c r="E100" s="13"/>
      <c r="F100" s="18"/>
      <c r="G100" s="13" t="s">
        <v>351</v>
      </c>
      <c r="H100" s="13" t="s">
        <v>387</v>
      </c>
      <c r="I100" s="13" t="s">
        <v>348</v>
      </c>
      <c r="J100" s="13" t="s">
        <v>386</v>
      </c>
      <c r="K100" s="13" t="s">
        <v>387</v>
      </c>
      <c r="L100" s="13" t="s">
        <v>349</v>
      </c>
      <c r="M100" s="13" t="s">
        <v>350</v>
      </c>
      <c r="N100" s="13"/>
    </row>
    <row r="101" customHeight="1" spans="1:14">
      <c r="A101" s="13"/>
      <c r="B101" s="13"/>
      <c r="C101" s="13"/>
      <c r="D101" s="14"/>
      <c r="E101" s="13"/>
      <c r="F101" s="18" t="s">
        <v>361</v>
      </c>
      <c r="G101" s="13" t="s">
        <v>364</v>
      </c>
      <c r="H101" s="13" t="s">
        <v>364</v>
      </c>
      <c r="I101" s="13" t="s">
        <v>348</v>
      </c>
      <c r="J101" s="13" t="s">
        <v>386</v>
      </c>
      <c r="K101" s="13" t="s">
        <v>364</v>
      </c>
      <c r="L101" s="13" t="s">
        <v>349</v>
      </c>
      <c r="M101" s="13" t="s">
        <v>350</v>
      </c>
      <c r="N101" s="13"/>
    </row>
    <row r="102" customHeight="1" spans="1:14">
      <c r="A102" s="13"/>
      <c r="B102" s="13"/>
      <c r="C102" s="13"/>
      <c r="D102" s="14"/>
      <c r="E102" s="13"/>
      <c r="F102" s="18"/>
      <c r="G102" s="13" t="s">
        <v>362</v>
      </c>
      <c r="H102" s="13" t="s">
        <v>362</v>
      </c>
      <c r="I102" s="13" t="s">
        <v>348</v>
      </c>
      <c r="J102" s="13" t="s">
        <v>386</v>
      </c>
      <c r="K102" s="13" t="s">
        <v>362</v>
      </c>
      <c r="L102" s="13" t="s">
        <v>349</v>
      </c>
      <c r="M102" s="13" t="s">
        <v>350</v>
      </c>
      <c r="N102" s="13"/>
    </row>
    <row r="103" customHeight="1" spans="1:14">
      <c r="A103" s="13"/>
      <c r="B103" s="13"/>
      <c r="C103" s="13"/>
      <c r="D103" s="14"/>
      <c r="E103" s="13"/>
      <c r="F103" s="18"/>
      <c r="G103" s="13" t="s">
        <v>363</v>
      </c>
      <c r="H103" s="13" t="s">
        <v>363</v>
      </c>
      <c r="I103" s="13" t="s">
        <v>348</v>
      </c>
      <c r="J103" s="13" t="s">
        <v>386</v>
      </c>
      <c r="K103" s="13" t="s">
        <v>363</v>
      </c>
      <c r="L103" s="13" t="s">
        <v>349</v>
      </c>
      <c r="M103" s="13" t="s">
        <v>350</v>
      </c>
      <c r="N103" s="13"/>
    </row>
    <row r="104" customHeight="1" spans="1:14">
      <c r="A104" s="13"/>
      <c r="B104" s="13"/>
      <c r="C104" s="13"/>
      <c r="D104" s="14"/>
      <c r="E104" s="13"/>
      <c r="F104" s="18" t="s">
        <v>354</v>
      </c>
      <c r="G104" s="13" t="s">
        <v>355</v>
      </c>
      <c r="H104" s="13" t="s">
        <v>355</v>
      </c>
      <c r="I104" s="13" t="s">
        <v>348</v>
      </c>
      <c r="J104" s="13" t="s">
        <v>386</v>
      </c>
      <c r="K104" s="13" t="s">
        <v>355</v>
      </c>
      <c r="L104" s="13" t="s">
        <v>349</v>
      </c>
      <c r="M104" s="13" t="s">
        <v>350</v>
      </c>
      <c r="N104" s="13"/>
    </row>
    <row r="105" customHeight="1" spans="1:14">
      <c r="A105" s="13"/>
      <c r="B105" s="13"/>
      <c r="C105" s="13"/>
      <c r="D105" s="14"/>
      <c r="E105" s="13"/>
      <c r="F105" s="18" t="s">
        <v>356</v>
      </c>
      <c r="G105" s="13" t="s">
        <v>359</v>
      </c>
      <c r="H105" s="13" t="s">
        <v>359</v>
      </c>
      <c r="I105" s="13" t="s">
        <v>348</v>
      </c>
      <c r="J105" s="13" t="s">
        <v>386</v>
      </c>
      <c r="K105" s="13" t="s">
        <v>359</v>
      </c>
      <c r="L105" s="13" t="s">
        <v>349</v>
      </c>
      <c r="M105" s="13" t="s">
        <v>350</v>
      </c>
      <c r="N105" s="13"/>
    </row>
    <row r="106" customHeight="1" spans="1:14">
      <c r="A106" s="13"/>
      <c r="B106" s="13"/>
      <c r="C106" s="13"/>
      <c r="D106" s="14"/>
      <c r="E106" s="13"/>
      <c r="F106" s="18"/>
      <c r="G106" s="13" t="s">
        <v>358</v>
      </c>
      <c r="H106" s="13" t="s">
        <v>358</v>
      </c>
      <c r="I106" s="13" t="s">
        <v>348</v>
      </c>
      <c r="J106" s="13" t="s">
        <v>386</v>
      </c>
      <c r="K106" s="13" t="s">
        <v>358</v>
      </c>
      <c r="L106" s="13" t="s">
        <v>349</v>
      </c>
      <c r="M106" s="13" t="s">
        <v>350</v>
      </c>
      <c r="N106" s="13"/>
    </row>
    <row r="107" customHeight="1" spans="1:14">
      <c r="A107" s="13"/>
      <c r="B107" s="13"/>
      <c r="C107" s="13"/>
      <c r="D107" s="14"/>
      <c r="E107" s="13"/>
      <c r="F107" s="18"/>
      <c r="G107" s="13" t="s">
        <v>357</v>
      </c>
      <c r="H107" s="13" t="s">
        <v>357</v>
      </c>
      <c r="I107" s="13" t="s">
        <v>348</v>
      </c>
      <c r="J107" s="13" t="s">
        <v>386</v>
      </c>
      <c r="K107" s="13" t="s">
        <v>357</v>
      </c>
      <c r="L107" s="13" t="s">
        <v>349</v>
      </c>
      <c r="M107" s="13" t="s">
        <v>350</v>
      </c>
      <c r="N107" s="13"/>
    </row>
    <row r="108" customHeight="1" spans="1:14">
      <c r="A108" s="13" t="s">
        <v>343</v>
      </c>
      <c r="B108" s="13" t="s">
        <v>388</v>
      </c>
      <c r="C108" s="13"/>
      <c r="D108" s="14">
        <v>5</v>
      </c>
      <c r="E108" s="13" t="s">
        <v>389</v>
      </c>
      <c r="F108" s="18" t="s">
        <v>356</v>
      </c>
      <c r="G108" s="13" t="s">
        <v>357</v>
      </c>
      <c r="H108" s="13" t="s">
        <v>357</v>
      </c>
      <c r="I108" s="13" t="s">
        <v>348</v>
      </c>
      <c r="J108" s="13" t="s">
        <v>389</v>
      </c>
      <c r="K108" s="13" t="s">
        <v>357</v>
      </c>
      <c r="L108" s="13" t="s">
        <v>349</v>
      </c>
      <c r="M108" s="13" t="s">
        <v>350</v>
      </c>
      <c r="N108" s="13"/>
    </row>
    <row r="109" customHeight="1" spans="1:14">
      <c r="A109" s="13"/>
      <c r="B109" s="13"/>
      <c r="C109" s="13"/>
      <c r="D109" s="14"/>
      <c r="E109" s="13"/>
      <c r="F109" s="18"/>
      <c r="G109" s="13" t="s">
        <v>358</v>
      </c>
      <c r="H109" s="13" t="s">
        <v>358</v>
      </c>
      <c r="I109" s="13" t="s">
        <v>348</v>
      </c>
      <c r="J109" s="13" t="s">
        <v>389</v>
      </c>
      <c r="K109" s="13" t="s">
        <v>358</v>
      </c>
      <c r="L109" s="13" t="s">
        <v>349</v>
      </c>
      <c r="M109" s="13" t="s">
        <v>350</v>
      </c>
      <c r="N109" s="13"/>
    </row>
    <row r="110" customHeight="1" spans="1:14">
      <c r="A110" s="13"/>
      <c r="B110" s="13"/>
      <c r="C110" s="13"/>
      <c r="D110" s="14"/>
      <c r="E110" s="13"/>
      <c r="F110" s="18"/>
      <c r="G110" s="13" t="s">
        <v>359</v>
      </c>
      <c r="H110" s="13" t="s">
        <v>359</v>
      </c>
      <c r="I110" s="13" t="s">
        <v>348</v>
      </c>
      <c r="J110" s="13" t="s">
        <v>389</v>
      </c>
      <c r="K110" s="13" t="s">
        <v>359</v>
      </c>
      <c r="L110" s="13" t="s">
        <v>349</v>
      </c>
      <c r="M110" s="13" t="s">
        <v>350</v>
      </c>
      <c r="N110" s="13"/>
    </row>
    <row r="111" customHeight="1" spans="1:14">
      <c r="A111" s="13"/>
      <c r="B111" s="13"/>
      <c r="C111" s="13"/>
      <c r="D111" s="14"/>
      <c r="E111" s="13"/>
      <c r="F111" s="18" t="s">
        <v>361</v>
      </c>
      <c r="G111" s="13" t="s">
        <v>362</v>
      </c>
      <c r="H111" s="13" t="s">
        <v>362</v>
      </c>
      <c r="I111" s="13" t="s">
        <v>348</v>
      </c>
      <c r="J111" s="13" t="s">
        <v>389</v>
      </c>
      <c r="K111" s="13" t="s">
        <v>362</v>
      </c>
      <c r="L111" s="13" t="s">
        <v>349</v>
      </c>
      <c r="M111" s="13" t="s">
        <v>350</v>
      </c>
      <c r="N111" s="13"/>
    </row>
    <row r="112" customHeight="1" spans="1:14">
      <c r="A112" s="13"/>
      <c r="B112" s="13"/>
      <c r="C112" s="13"/>
      <c r="D112" s="14"/>
      <c r="E112" s="13"/>
      <c r="F112" s="18"/>
      <c r="G112" s="13" t="s">
        <v>363</v>
      </c>
      <c r="H112" s="13" t="s">
        <v>363</v>
      </c>
      <c r="I112" s="13" t="s">
        <v>348</v>
      </c>
      <c r="J112" s="13" t="s">
        <v>389</v>
      </c>
      <c r="K112" s="13" t="s">
        <v>363</v>
      </c>
      <c r="L112" s="13" t="s">
        <v>349</v>
      </c>
      <c r="M112" s="13" t="s">
        <v>350</v>
      </c>
      <c r="N112" s="13"/>
    </row>
    <row r="113" customHeight="1" spans="1:14">
      <c r="A113" s="13"/>
      <c r="B113" s="13"/>
      <c r="C113" s="13"/>
      <c r="D113" s="14"/>
      <c r="E113" s="13"/>
      <c r="F113" s="18"/>
      <c r="G113" s="13" t="s">
        <v>364</v>
      </c>
      <c r="H113" s="13" t="s">
        <v>365</v>
      </c>
      <c r="I113" s="13" t="s">
        <v>348</v>
      </c>
      <c r="J113" s="13" t="s">
        <v>389</v>
      </c>
      <c r="K113" s="13" t="s">
        <v>365</v>
      </c>
      <c r="L113" s="13" t="s">
        <v>349</v>
      </c>
      <c r="M113" s="13" t="s">
        <v>350</v>
      </c>
      <c r="N113" s="13"/>
    </row>
    <row r="114" customHeight="1" spans="1:14">
      <c r="A114" s="13"/>
      <c r="B114" s="13"/>
      <c r="C114" s="13"/>
      <c r="D114" s="14"/>
      <c r="E114" s="13"/>
      <c r="F114" s="18" t="s">
        <v>346</v>
      </c>
      <c r="G114" s="13" t="s">
        <v>351</v>
      </c>
      <c r="H114" s="13" t="s">
        <v>351</v>
      </c>
      <c r="I114" s="13" t="s">
        <v>348</v>
      </c>
      <c r="J114" s="13" t="s">
        <v>389</v>
      </c>
      <c r="K114" s="13" t="s">
        <v>351</v>
      </c>
      <c r="L114" s="13" t="s">
        <v>349</v>
      </c>
      <c r="M114" s="13" t="s">
        <v>350</v>
      </c>
      <c r="N114" s="13"/>
    </row>
    <row r="115" customHeight="1" spans="1:14">
      <c r="A115" s="13"/>
      <c r="B115" s="13"/>
      <c r="C115" s="13"/>
      <c r="D115" s="14"/>
      <c r="E115" s="13"/>
      <c r="F115" s="18"/>
      <c r="G115" s="13" t="s">
        <v>347</v>
      </c>
      <c r="H115" s="13" t="s">
        <v>347</v>
      </c>
      <c r="I115" s="13" t="s">
        <v>348</v>
      </c>
      <c r="J115" s="13" t="s">
        <v>389</v>
      </c>
      <c r="K115" s="13" t="s">
        <v>347</v>
      </c>
      <c r="L115" s="13" t="s">
        <v>349</v>
      </c>
      <c r="M115" s="13" t="s">
        <v>350</v>
      </c>
      <c r="N115" s="13"/>
    </row>
    <row r="116" customHeight="1" spans="1:14">
      <c r="A116" s="13"/>
      <c r="B116" s="13"/>
      <c r="C116" s="13"/>
      <c r="D116" s="14"/>
      <c r="E116" s="13"/>
      <c r="F116" s="18"/>
      <c r="G116" s="13" t="s">
        <v>352</v>
      </c>
      <c r="H116" s="13" t="s">
        <v>352</v>
      </c>
      <c r="I116" s="13" t="s">
        <v>348</v>
      </c>
      <c r="J116" s="13" t="s">
        <v>389</v>
      </c>
      <c r="K116" s="13" t="s">
        <v>352</v>
      </c>
      <c r="L116" s="13" t="s">
        <v>349</v>
      </c>
      <c r="M116" s="13" t="s">
        <v>350</v>
      </c>
      <c r="N116" s="13"/>
    </row>
    <row r="117" customHeight="1" spans="1:14">
      <c r="A117" s="13"/>
      <c r="B117" s="13"/>
      <c r="C117" s="13"/>
      <c r="D117" s="14"/>
      <c r="E117" s="13"/>
      <c r="F117" s="18" t="s">
        <v>354</v>
      </c>
      <c r="G117" s="13" t="s">
        <v>355</v>
      </c>
      <c r="H117" s="13" t="s">
        <v>355</v>
      </c>
      <c r="I117" s="13" t="s">
        <v>348</v>
      </c>
      <c r="J117" s="13" t="s">
        <v>389</v>
      </c>
      <c r="K117" s="13" t="s">
        <v>355</v>
      </c>
      <c r="L117" s="13" t="s">
        <v>349</v>
      </c>
      <c r="M117" s="13" t="s">
        <v>350</v>
      </c>
      <c r="N117" s="13"/>
    </row>
    <row r="118" customHeight="1" spans="1:14">
      <c r="A118" s="13" t="s">
        <v>343</v>
      </c>
      <c r="B118" s="13" t="s">
        <v>390</v>
      </c>
      <c r="C118" s="13"/>
      <c r="D118" s="14">
        <v>5</v>
      </c>
      <c r="E118" s="13" t="s">
        <v>391</v>
      </c>
      <c r="F118" s="18" t="s">
        <v>356</v>
      </c>
      <c r="G118" s="13" t="s">
        <v>357</v>
      </c>
      <c r="H118" s="13" t="s">
        <v>357</v>
      </c>
      <c r="I118" s="13" t="s">
        <v>348</v>
      </c>
      <c r="J118" s="13" t="s">
        <v>391</v>
      </c>
      <c r="K118" s="13" t="s">
        <v>357</v>
      </c>
      <c r="L118" s="13" t="s">
        <v>349</v>
      </c>
      <c r="M118" s="13" t="s">
        <v>350</v>
      </c>
      <c r="N118" s="13"/>
    </row>
    <row r="119" customHeight="1" spans="1:14">
      <c r="A119" s="13"/>
      <c r="B119" s="13"/>
      <c r="C119" s="13"/>
      <c r="D119" s="14"/>
      <c r="E119" s="13"/>
      <c r="F119" s="18"/>
      <c r="G119" s="13" t="s">
        <v>358</v>
      </c>
      <c r="H119" s="13" t="s">
        <v>358</v>
      </c>
      <c r="I119" s="13" t="s">
        <v>348</v>
      </c>
      <c r="J119" s="13" t="s">
        <v>391</v>
      </c>
      <c r="K119" s="13" t="s">
        <v>358</v>
      </c>
      <c r="L119" s="13" t="s">
        <v>349</v>
      </c>
      <c r="M119" s="13" t="s">
        <v>350</v>
      </c>
      <c r="N119" s="13"/>
    </row>
    <row r="120" customHeight="1" spans="1:14">
      <c r="A120" s="13"/>
      <c r="B120" s="13"/>
      <c r="C120" s="13"/>
      <c r="D120" s="14"/>
      <c r="E120" s="13"/>
      <c r="F120" s="18"/>
      <c r="G120" s="13" t="s">
        <v>359</v>
      </c>
      <c r="H120" s="13" t="s">
        <v>360</v>
      </c>
      <c r="I120" s="13" t="s">
        <v>348</v>
      </c>
      <c r="J120" s="13" t="s">
        <v>391</v>
      </c>
      <c r="K120" s="13" t="s">
        <v>360</v>
      </c>
      <c r="L120" s="13" t="s">
        <v>349</v>
      </c>
      <c r="M120" s="13" t="s">
        <v>350</v>
      </c>
      <c r="N120" s="13"/>
    </row>
    <row r="121" customHeight="1" spans="1:14">
      <c r="A121" s="13"/>
      <c r="B121" s="13"/>
      <c r="C121" s="13"/>
      <c r="D121" s="14"/>
      <c r="E121" s="13"/>
      <c r="F121" s="18" t="s">
        <v>361</v>
      </c>
      <c r="G121" s="13" t="s">
        <v>362</v>
      </c>
      <c r="H121" s="13" t="s">
        <v>362</v>
      </c>
      <c r="I121" s="13" t="s">
        <v>348</v>
      </c>
      <c r="J121" s="13" t="s">
        <v>391</v>
      </c>
      <c r="K121" s="13" t="s">
        <v>362</v>
      </c>
      <c r="L121" s="13" t="s">
        <v>349</v>
      </c>
      <c r="M121" s="13" t="s">
        <v>350</v>
      </c>
      <c r="N121" s="13"/>
    </row>
    <row r="122" customHeight="1" spans="1:14">
      <c r="A122" s="13"/>
      <c r="B122" s="13"/>
      <c r="C122" s="13"/>
      <c r="D122" s="14"/>
      <c r="E122" s="13"/>
      <c r="F122" s="18"/>
      <c r="G122" s="13" t="s">
        <v>364</v>
      </c>
      <c r="H122" s="13" t="s">
        <v>365</v>
      </c>
      <c r="I122" s="13" t="s">
        <v>348</v>
      </c>
      <c r="J122" s="13" t="s">
        <v>391</v>
      </c>
      <c r="K122" s="13" t="s">
        <v>365</v>
      </c>
      <c r="L122" s="13" t="s">
        <v>349</v>
      </c>
      <c r="M122" s="13" t="s">
        <v>350</v>
      </c>
      <c r="N122" s="13"/>
    </row>
    <row r="123" customHeight="1" spans="1:14">
      <c r="A123" s="13"/>
      <c r="B123" s="13"/>
      <c r="C123" s="13"/>
      <c r="D123" s="14"/>
      <c r="E123" s="13"/>
      <c r="F123" s="18"/>
      <c r="G123" s="13" t="s">
        <v>363</v>
      </c>
      <c r="H123" s="13" t="s">
        <v>363</v>
      </c>
      <c r="I123" s="13" t="s">
        <v>348</v>
      </c>
      <c r="J123" s="13" t="s">
        <v>391</v>
      </c>
      <c r="K123" s="13" t="s">
        <v>363</v>
      </c>
      <c r="L123" s="13" t="s">
        <v>349</v>
      </c>
      <c r="M123" s="13" t="s">
        <v>350</v>
      </c>
      <c r="N123" s="13"/>
    </row>
    <row r="124" customHeight="1" spans="1:14">
      <c r="A124" s="13"/>
      <c r="B124" s="13"/>
      <c r="C124" s="13"/>
      <c r="D124" s="14"/>
      <c r="E124" s="13"/>
      <c r="F124" s="18" t="s">
        <v>354</v>
      </c>
      <c r="G124" s="13" t="s">
        <v>355</v>
      </c>
      <c r="H124" s="13" t="s">
        <v>370</v>
      </c>
      <c r="I124" s="13" t="s">
        <v>348</v>
      </c>
      <c r="J124" s="13" t="s">
        <v>391</v>
      </c>
      <c r="K124" s="13" t="s">
        <v>370</v>
      </c>
      <c r="L124" s="13" t="s">
        <v>349</v>
      </c>
      <c r="M124" s="13" t="s">
        <v>350</v>
      </c>
      <c r="N124" s="13"/>
    </row>
    <row r="125" customHeight="1" spans="1:14">
      <c r="A125" s="13"/>
      <c r="B125" s="13"/>
      <c r="C125" s="13"/>
      <c r="D125" s="14"/>
      <c r="E125" s="13"/>
      <c r="F125" s="18" t="s">
        <v>346</v>
      </c>
      <c r="G125" s="13" t="s">
        <v>351</v>
      </c>
      <c r="H125" s="13" t="s">
        <v>351</v>
      </c>
      <c r="I125" s="13" t="s">
        <v>348</v>
      </c>
      <c r="J125" s="13" t="s">
        <v>391</v>
      </c>
      <c r="K125" s="13" t="s">
        <v>351</v>
      </c>
      <c r="L125" s="13" t="s">
        <v>349</v>
      </c>
      <c r="M125" s="13" t="s">
        <v>350</v>
      </c>
      <c r="N125" s="13"/>
    </row>
    <row r="126" customHeight="1" spans="1:14">
      <c r="A126" s="13"/>
      <c r="B126" s="13"/>
      <c r="C126" s="13"/>
      <c r="D126" s="14"/>
      <c r="E126" s="13"/>
      <c r="F126" s="18"/>
      <c r="G126" s="13" t="s">
        <v>347</v>
      </c>
      <c r="H126" s="13" t="s">
        <v>347</v>
      </c>
      <c r="I126" s="13" t="s">
        <v>348</v>
      </c>
      <c r="J126" s="13" t="s">
        <v>391</v>
      </c>
      <c r="K126" s="13" t="s">
        <v>347</v>
      </c>
      <c r="L126" s="13" t="s">
        <v>349</v>
      </c>
      <c r="M126" s="13" t="s">
        <v>350</v>
      </c>
      <c r="N126" s="13"/>
    </row>
    <row r="127" customHeight="1" spans="1:14">
      <c r="A127" s="13"/>
      <c r="B127" s="13"/>
      <c r="C127" s="13"/>
      <c r="D127" s="14"/>
      <c r="E127" s="13"/>
      <c r="F127" s="18"/>
      <c r="G127" s="13" t="s">
        <v>352</v>
      </c>
      <c r="H127" s="13" t="s">
        <v>391</v>
      </c>
      <c r="I127" s="13" t="s">
        <v>348</v>
      </c>
      <c r="J127" s="13" t="s">
        <v>391</v>
      </c>
      <c r="K127" s="13" t="s">
        <v>391</v>
      </c>
      <c r="L127" s="13" t="s">
        <v>349</v>
      </c>
      <c r="M127" s="13" t="s">
        <v>350</v>
      </c>
      <c r="N127" s="13"/>
    </row>
    <row r="128" customHeight="1" spans="1:14">
      <c r="A128" s="13" t="s">
        <v>343</v>
      </c>
      <c r="B128" s="13" t="s">
        <v>392</v>
      </c>
      <c r="C128" s="13"/>
      <c r="D128" s="14">
        <v>46.3</v>
      </c>
      <c r="E128" s="13" t="s">
        <v>393</v>
      </c>
      <c r="F128" s="18" t="s">
        <v>346</v>
      </c>
      <c r="G128" s="13" t="s">
        <v>352</v>
      </c>
      <c r="H128" s="13" t="s">
        <v>352</v>
      </c>
      <c r="I128" s="13" t="s">
        <v>348</v>
      </c>
      <c r="J128" s="13" t="s">
        <v>393</v>
      </c>
      <c r="K128" s="13" t="s">
        <v>352</v>
      </c>
      <c r="L128" s="13" t="s">
        <v>349</v>
      </c>
      <c r="M128" s="13" t="s">
        <v>350</v>
      </c>
      <c r="N128" s="13"/>
    </row>
    <row r="129" customHeight="1" spans="1:14">
      <c r="A129" s="13"/>
      <c r="B129" s="13"/>
      <c r="C129" s="13"/>
      <c r="D129" s="14"/>
      <c r="E129" s="13"/>
      <c r="F129" s="18"/>
      <c r="G129" s="13" t="s">
        <v>347</v>
      </c>
      <c r="H129" s="13" t="s">
        <v>347</v>
      </c>
      <c r="I129" s="13" t="s">
        <v>348</v>
      </c>
      <c r="J129" s="13" t="s">
        <v>393</v>
      </c>
      <c r="K129" s="13" t="s">
        <v>347</v>
      </c>
      <c r="L129" s="13" t="s">
        <v>349</v>
      </c>
      <c r="M129" s="13" t="s">
        <v>350</v>
      </c>
      <c r="N129" s="13"/>
    </row>
    <row r="130" customHeight="1" spans="1:14">
      <c r="A130" s="13"/>
      <c r="B130" s="13"/>
      <c r="C130" s="13"/>
      <c r="D130" s="14"/>
      <c r="E130" s="13"/>
      <c r="F130" s="18"/>
      <c r="G130" s="13" t="s">
        <v>351</v>
      </c>
      <c r="H130" s="13" t="s">
        <v>351</v>
      </c>
      <c r="I130" s="13" t="s">
        <v>348</v>
      </c>
      <c r="J130" s="13" t="s">
        <v>393</v>
      </c>
      <c r="K130" s="13" t="s">
        <v>351</v>
      </c>
      <c r="L130" s="13" t="s">
        <v>349</v>
      </c>
      <c r="M130" s="13" t="s">
        <v>350</v>
      </c>
      <c r="N130" s="13"/>
    </row>
    <row r="131" customHeight="1" spans="1:14">
      <c r="A131" s="13"/>
      <c r="B131" s="13"/>
      <c r="C131" s="13"/>
      <c r="D131" s="14"/>
      <c r="E131" s="13"/>
      <c r="F131" s="18" t="s">
        <v>361</v>
      </c>
      <c r="G131" s="13" t="s">
        <v>364</v>
      </c>
      <c r="H131" s="13" t="s">
        <v>364</v>
      </c>
      <c r="I131" s="13" t="s">
        <v>348</v>
      </c>
      <c r="J131" s="13" t="s">
        <v>393</v>
      </c>
      <c r="K131" s="13" t="s">
        <v>364</v>
      </c>
      <c r="L131" s="13" t="s">
        <v>349</v>
      </c>
      <c r="M131" s="13" t="s">
        <v>350</v>
      </c>
      <c r="N131" s="13"/>
    </row>
    <row r="132" customHeight="1" spans="1:14">
      <c r="A132" s="13"/>
      <c r="B132" s="13"/>
      <c r="C132" s="13"/>
      <c r="D132" s="14"/>
      <c r="E132" s="13"/>
      <c r="F132" s="18"/>
      <c r="G132" s="13" t="s">
        <v>363</v>
      </c>
      <c r="H132" s="13" t="s">
        <v>363</v>
      </c>
      <c r="I132" s="13" t="s">
        <v>348</v>
      </c>
      <c r="J132" s="13" t="s">
        <v>393</v>
      </c>
      <c r="K132" s="13" t="s">
        <v>363</v>
      </c>
      <c r="L132" s="13" t="s">
        <v>349</v>
      </c>
      <c r="M132" s="13" t="s">
        <v>350</v>
      </c>
      <c r="N132" s="13"/>
    </row>
    <row r="133" customHeight="1" spans="1:14">
      <c r="A133" s="13"/>
      <c r="B133" s="13"/>
      <c r="C133" s="13"/>
      <c r="D133" s="14"/>
      <c r="E133" s="13"/>
      <c r="F133" s="18"/>
      <c r="G133" s="13" t="s">
        <v>362</v>
      </c>
      <c r="H133" s="13" t="s">
        <v>362</v>
      </c>
      <c r="I133" s="13" t="s">
        <v>348</v>
      </c>
      <c r="J133" s="13" t="s">
        <v>393</v>
      </c>
      <c r="K133" s="13" t="s">
        <v>362</v>
      </c>
      <c r="L133" s="13" t="s">
        <v>349</v>
      </c>
      <c r="M133" s="13" t="s">
        <v>350</v>
      </c>
      <c r="N133" s="13"/>
    </row>
    <row r="134" customHeight="1" spans="1:14">
      <c r="A134" s="13"/>
      <c r="B134" s="13"/>
      <c r="C134" s="13"/>
      <c r="D134" s="14"/>
      <c r="E134" s="13"/>
      <c r="F134" s="18" t="s">
        <v>356</v>
      </c>
      <c r="G134" s="13" t="s">
        <v>359</v>
      </c>
      <c r="H134" s="13" t="s">
        <v>359</v>
      </c>
      <c r="I134" s="13" t="s">
        <v>348</v>
      </c>
      <c r="J134" s="13" t="s">
        <v>393</v>
      </c>
      <c r="K134" s="13" t="s">
        <v>359</v>
      </c>
      <c r="L134" s="13" t="s">
        <v>349</v>
      </c>
      <c r="M134" s="13" t="s">
        <v>350</v>
      </c>
      <c r="N134" s="13"/>
    </row>
    <row r="135" customHeight="1" spans="1:14">
      <c r="A135" s="13"/>
      <c r="B135" s="13"/>
      <c r="C135" s="13"/>
      <c r="D135" s="14"/>
      <c r="E135" s="13"/>
      <c r="F135" s="18"/>
      <c r="G135" s="13" t="s">
        <v>358</v>
      </c>
      <c r="H135" s="13" t="s">
        <v>358</v>
      </c>
      <c r="I135" s="13" t="s">
        <v>348</v>
      </c>
      <c r="J135" s="13" t="s">
        <v>393</v>
      </c>
      <c r="K135" s="13" t="s">
        <v>358</v>
      </c>
      <c r="L135" s="13" t="s">
        <v>349</v>
      </c>
      <c r="M135" s="13" t="s">
        <v>350</v>
      </c>
      <c r="N135" s="13"/>
    </row>
    <row r="136" customHeight="1" spans="1:14">
      <c r="A136" s="13"/>
      <c r="B136" s="13"/>
      <c r="C136" s="13"/>
      <c r="D136" s="14"/>
      <c r="E136" s="13"/>
      <c r="F136" s="18"/>
      <c r="G136" s="13" t="s">
        <v>357</v>
      </c>
      <c r="H136" s="13" t="s">
        <v>357</v>
      </c>
      <c r="I136" s="13" t="s">
        <v>348</v>
      </c>
      <c r="J136" s="13" t="s">
        <v>393</v>
      </c>
      <c r="K136" s="13" t="s">
        <v>357</v>
      </c>
      <c r="L136" s="13" t="s">
        <v>349</v>
      </c>
      <c r="M136" s="13" t="s">
        <v>350</v>
      </c>
      <c r="N136" s="13"/>
    </row>
    <row r="137" customHeight="1" spans="1:14">
      <c r="A137" s="13"/>
      <c r="B137" s="13"/>
      <c r="C137" s="13"/>
      <c r="D137" s="14"/>
      <c r="E137" s="13"/>
      <c r="F137" s="18" t="s">
        <v>354</v>
      </c>
      <c r="G137" s="13" t="s">
        <v>355</v>
      </c>
      <c r="H137" s="13" t="s">
        <v>355</v>
      </c>
      <c r="I137" s="13" t="s">
        <v>348</v>
      </c>
      <c r="J137" s="13" t="s">
        <v>393</v>
      </c>
      <c r="K137" s="13" t="s">
        <v>355</v>
      </c>
      <c r="L137" s="13" t="s">
        <v>349</v>
      </c>
      <c r="M137" s="13" t="s">
        <v>350</v>
      </c>
      <c r="N137" s="13"/>
    </row>
  </sheetData>
  <mergeCells count="114">
    <mergeCell ref="A1:B1"/>
    <mergeCell ref="C2:N2"/>
    <mergeCell ref="A3:N3"/>
    <mergeCell ref="M4:N4"/>
    <mergeCell ref="F5:N5"/>
    <mergeCell ref="A5:A6"/>
    <mergeCell ref="A8:A17"/>
    <mergeCell ref="A18:A27"/>
    <mergeCell ref="A28:A37"/>
    <mergeCell ref="A38:A47"/>
    <mergeCell ref="A48:A57"/>
    <mergeCell ref="A58:A67"/>
    <mergeCell ref="A68:A77"/>
    <mergeCell ref="A78:A87"/>
    <mergeCell ref="A88:A97"/>
    <mergeCell ref="A98:A107"/>
    <mergeCell ref="A108:A117"/>
    <mergeCell ref="A118:A127"/>
    <mergeCell ref="A128:A137"/>
    <mergeCell ref="B5:B6"/>
    <mergeCell ref="B8:B17"/>
    <mergeCell ref="B18:B27"/>
    <mergeCell ref="B28:B37"/>
    <mergeCell ref="B38:B47"/>
    <mergeCell ref="B48:B57"/>
    <mergeCell ref="B58:B67"/>
    <mergeCell ref="B68:B77"/>
    <mergeCell ref="B78:B87"/>
    <mergeCell ref="B88:B97"/>
    <mergeCell ref="B98:B107"/>
    <mergeCell ref="B108:B117"/>
    <mergeCell ref="B118:B127"/>
    <mergeCell ref="B128:B137"/>
    <mergeCell ref="C5:C6"/>
    <mergeCell ref="C8:C17"/>
    <mergeCell ref="C18:C27"/>
    <mergeCell ref="C28:C37"/>
    <mergeCell ref="C38:C47"/>
    <mergeCell ref="C48:C57"/>
    <mergeCell ref="C58:C67"/>
    <mergeCell ref="C68:C77"/>
    <mergeCell ref="C78:C87"/>
    <mergeCell ref="C88:C97"/>
    <mergeCell ref="C98:C107"/>
    <mergeCell ref="C108:C117"/>
    <mergeCell ref="C118:C127"/>
    <mergeCell ref="C128:C137"/>
    <mergeCell ref="D5:D6"/>
    <mergeCell ref="D8:D17"/>
    <mergeCell ref="D18:D27"/>
    <mergeCell ref="D28:D37"/>
    <mergeCell ref="D38:D47"/>
    <mergeCell ref="D48:D57"/>
    <mergeCell ref="D58:D67"/>
    <mergeCell ref="D68:D77"/>
    <mergeCell ref="D78:D87"/>
    <mergeCell ref="D88:D97"/>
    <mergeCell ref="D98:D107"/>
    <mergeCell ref="D108:D117"/>
    <mergeCell ref="D118:D127"/>
    <mergeCell ref="D128:D137"/>
    <mergeCell ref="E5:E6"/>
    <mergeCell ref="E8:E17"/>
    <mergeCell ref="E18:E27"/>
    <mergeCell ref="E28:E37"/>
    <mergeCell ref="E38:E47"/>
    <mergeCell ref="E48:E57"/>
    <mergeCell ref="E58:E67"/>
    <mergeCell ref="E68:E77"/>
    <mergeCell ref="E78:E87"/>
    <mergeCell ref="E88:E97"/>
    <mergeCell ref="E98:E107"/>
    <mergeCell ref="E108:E117"/>
    <mergeCell ref="E118:E127"/>
    <mergeCell ref="E128:E137"/>
    <mergeCell ref="F8:F10"/>
    <mergeCell ref="F12:F14"/>
    <mergeCell ref="F15:F17"/>
    <mergeCell ref="F18:F20"/>
    <mergeCell ref="F21:F23"/>
    <mergeCell ref="F25:F27"/>
    <mergeCell ref="F29:F31"/>
    <mergeCell ref="F32:F34"/>
    <mergeCell ref="F35:F37"/>
    <mergeCell ref="F38:F40"/>
    <mergeCell ref="F41:F43"/>
    <mergeCell ref="F44:F46"/>
    <mergeCell ref="F48:F50"/>
    <mergeCell ref="F52:F54"/>
    <mergeCell ref="F55:F57"/>
    <mergeCell ref="F58:F60"/>
    <mergeCell ref="F61:F63"/>
    <mergeCell ref="F65:F67"/>
    <mergeCell ref="F68:F70"/>
    <mergeCell ref="F71:F73"/>
    <mergeCell ref="F74:F76"/>
    <mergeCell ref="F78:F80"/>
    <mergeCell ref="F81:F83"/>
    <mergeCell ref="F84:F86"/>
    <mergeCell ref="F88:F90"/>
    <mergeCell ref="F91:F93"/>
    <mergeCell ref="F94:F96"/>
    <mergeCell ref="F98:F100"/>
    <mergeCell ref="F101:F103"/>
    <mergeCell ref="F105:F107"/>
    <mergeCell ref="F108:F110"/>
    <mergeCell ref="F111:F113"/>
    <mergeCell ref="F114:F116"/>
    <mergeCell ref="F118:F120"/>
    <mergeCell ref="F121:F123"/>
    <mergeCell ref="F125:F127"/>
    <mergeCell ref="F128:F130"/>
    <mergeCell ref="F131:F133"/>
    <mergeCell ref="F134:F136"/>
  </mergeCells>
  <pageMargins left="0.196527777777778" right="0.118055555555556" top="0.266666666666667" bottom="0.266666666666667" header="0.196527777777778" footer="0"/>
  <pageSetup paperSize="9" scale="75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B19" sqref="B19"/>
    </sheetView>
  </sheetViews>
  <sheetFormatPr defaultColWidth="9" defaultRowHeight="13.5"/>
  <cols>
    <col min="1" max="1" width="7.88333333333333" customWidth="1"/>
    <col min="2" max="2" width="18.9916666666667" customWidth="1"/>
    <col min="3" max="3" width="8.6" customWidth="1"/>
    <col min="4" max="4" width="12.5583333333333" customWidth="1"/>
    <col min="5" max="6" width="9.76666666666667" customWidth="1"/>
    <col min="7" max="7" width="7.9" customWidth="1"/>
    <col min="8" max="8" width="9.8" customWidth="1"/>
    <col min="9" max="9" width="9.09166666666667" customWidth="1"/>
    <col min="10" max="10" width="17.9083333333333" customWidth="1"/>
    <col min="11" max="11" width="9.76666666666667" customWidth="1"/>
    <col min="12" max="12" width="15.0666666666667" customWidth="1"/>
    <col min="13" max="13" width="12.6333333333333" customWidth="1"/>
    <col min="14" max="14" width="9.76666666666667" customWidth="1"/>
    <col min="15" max="15" width="6.6" customWidth="1"/>
    <col min="16" max="16" width="8.1" customWidth="1"/>
    <col min="17" max="17" width="12.3833333333333" customWidth="1"/>
    <col min="18" max="18" width="9.05833333333333" customWidth="1"/>
    <col min="19" max="19" width="9.76666666666667" customWidth="1"/>
  </cols>
  <sheetData>
    <row r="1" ht="16.35" customHeight="1" spans="1:2">
      <c r="A1" s="1" t="s">
        <v>394</v>
      </c>
      <c r="B1" s="1"/>
    </row>
    <row r="2" ht="42.25" customHeight="1" spans="1:18">
      <c r="A2" s="12" t="s">
        <v>395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ht="23.25" customHeight="1" spans="1:18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6.35" customHeight="1" spans="1:18">
      <c r="A4" s="1"/>
      <c r="B4" s="1"/>
      <c r="C4" s="1"/>
      <c r="D4" s="1"/>
      <c r="E4" s="1"/>
      <c r="F4" s="1"/>
      <c r="G4" s="1"/>
      <c r="H4" s="1"/>
      <c r="I4" s="1"/>
      <c r="J4" s="1"/>
      <c r="Q4" s="11" t="s">
        <v>6</v>
      </c>
      <c r="R4" s="11"/>
    </row>
    <row r="5" ht="29.3" customHeight="1" spans="1:18">
      <c r="A5" s="4" t="s">
        <v>289</v>
      </c>
      <c r="B5" s="4" t="s">
        <v>181</v>
      </c>
      <c r="C5" s="4" t="s">
        <v>396</v>
      </c>
      <c r="D5" s="4"/>
      <c r="E5" s="4"/>
      <c r="F5" s="4"/>
      <c r="G5" s="4"/>
      <c r="H5" s="4"/>
      <c r="I5" s="4"/>
      <c r="J5" s="4" t="s">
        <v>397</v>
      </c>
      <c r="K5" s="15" t="s">
        <v>398</v>
      </c>
      <c r="L5" s="15"/>
      <c r="M5" s="15"/>
      <c r="N5" s="15"/>
      <c r="O5" s="15"/>
      <c r="P5" s="15"/>
      <c r="Q5" s="15"/>
      <c r="R5" s="15"/>
    </row>
    <row r="6" ht="32.75" customHeight="1" spans="1:18">
      <c r="A6" s="4"/>
      <c r="B6" s="4"/>
      <c r="C6" s="4" t="s">
        <v>331</v>
      </c>
      <c r="D6" s="4" t="s">
        <v>399</v>
      </c>
      <c r="E6" s="4"/>
      <c r="F6" s="4"/>
      <c r="G6" s="4"/>
      <c r="H6" s="4" t="s">
        <v>400</v>
      </c>
      <c r="I6" s="4"/>
      <c r="J6" s="4"/>
      <c r="K6" s="15"/>
      <c r="L6" s="15"/>
      <c r="M6" s="15"/>
      <c r="N6" s="15"/>
      <c r="O6" s="15"/>
      <c r="P6" s="15"/>
      <c r="Q6" s="15"/>
      <c r="R6" s="15"/>
    </row>
    <row r="7" ht="38.8" customHeight="1" spans="1:18">
      <c r="A7" s="4"/>
      <c r="B7" s="4"/>
      <c r="C7" s="4"/>
      <c r="D7" s="4" t="s">
        <v>105</v>
      </c>
      <c r="E7" s="4" t="s">
        <v>401</v>
      </c>
      <c r="F7" s="4" t="s">
        <v>402</v>
      </c>
      <c r="G7" s="4" t="s">
        <v>403</v>
      </c>
      <c r="H7" s="4" t="s">
        <v>113</v>
      </c>
      <c r="I7" s="4" t="s">
        <v>114</v>
      </c>
      <c r="J7" s="4"/>
      <c r="K7" s="4" t="s">
        <v>334</v>
      </c>
      <c r="L7" s="4" t="s">
        <v>335</v>
      </c>
      <c r="M7" s="4" t="s">
        <v>336</v>
      </c>
      <c r="N7" s="4" t="s">
        <v>341</v>
      </c>
      <c r="O7" s="4" t="s">
        <v>337</v>
      </c>
      <c r="P7" s="4" t="s">
        <v>404</v>
      </c>
      <c r="Q7" s="4" t="s">
        <v>405</v>
      </c>
      <c r="R7" s="4" t="s">
        <v>342</v>
      </c>
    </row>
    <row r="8" ht="26.7" customHeight="1" spans="1:18">
      <c r="A8" s="13">
        <v>501003</v>
      </c>
      <c r="B8" s="13" t="s">
        <v>189</v>
      </c>
      <c r="C8" s="14">
        <v>571.516131</v>
      </c>
      <c r="D8" s="14">
        <v>571.516131</v>
      </c>
      <c r="E8" s="14"/>
      <c r="F8" s="14"/>
      <c r="G8" s="14"/>
      <c r="H8" s="14">
        <v>451.516131</v>
      </c>
      <c r="I8" s="14">
        <v>120</v>
      </c>
      <c r="J8" s="13" t="s">
        <v>406</v>
      </c>
      <c r="K8" s="16" t="s">
        <v>361</v>
      </c>
      <c r="L8" s="16" t="s">
        <v>407</v>
      </c>
      <c r="M8" s="16" t="s">
        <v>408</v>
      </c>
      <c r="N8" s="13" t="s">
        <v>350</v>
      </c>
      <c r="O8" s="16">
        <v>100</v>
      </c>
      <c r="P8" s="16" t="s">
        <v>409</v>
      </c>
      <c r="Q8" s="16" t="s">
        <v>408</v>
      </c>
      <c r="R8" s="16"/>
    </row>
    <row r="9" ht="26.7" customHeight="1" spans="1:18">
      <c r="A9" s="13"/>
      <c r="B9" s="13"/>
      <c r="C9" s="14"/>
      <c r="D9" s="14"/>
      <c r="E9" s="14"/>
      <c r="F9" s="14"/>
      <c r="G9" s="14"/>
      <c r="H9" s="14"/>
      <c r="I9" s="14"/>
      <c r="J9" s="13"/>
      <c r="K9" s="16"/>
      <c r="L9" s="16" t="s">
        <v>410</v>
      </c>
      <c r="M9" s="16" t="s">
        <v>411</v>
      </c>
      <c r="N9" s="13" t="s">
        <v>350</v>
      </c>
      <c r="O9" s="16">
        <v>100</v>
      </c>
      <c r="P9" s="16" t="s">
        <v>409</v>
      </c>
      <c r="Q9" s="16" t="s">
        <v>411</v>
      </c>
      <c r="R9" s="16"/>
    </row>
    <row r="10" ht="26.7" customHeight="1" spans="1:18">
      <c r="A10" s="13"/>
      <c r="B10" s="13"/>
      <c r="C10" s="14"/>
      <c r="D10" s="14"/>
      <c r="E10" s="14"/>
      <c r="F10" s="14"/>
      <c r="G10" s="14"/>
      <c r="H10" s="14"/>
      <c r="I10" s="14"/>
      <c r="J10" s="13"/>
      <c r="K10" s="16" t="s">
        <v>356</v>
      </c>
      <c r="L10" s="16" t="s">
        <v>412</v>
      </c>
      <c r="M10" s="16" t="s">
        <v>413</v>
      </c>
      <c r="N10" s="13" t="s">
        <v>350</v>
      </c>
      <c r="O10" s="16">
        <v>100</v>
      </c>
      <c r="P10" s="16" t="s">
        <v>409</v>
      </c>
      <c r="Q10" s="16" t="s">
        <v>413</v>
      </c>
      <c r="R10" s="16"/>
    </row>
    <row r="11" ht="26.7" customHeight="1" spans="1:18">
      <c r="A11" s="13"/>
      <c r="B11" s="13"/>
      <c r="C11" s="14"/>
      <c r="D11" s="14"/>
      <c r="E11" s="14"/>
      <c r="F11" s="14"/>
      <c r="G11" s="14"/>
      <c r="H11" s="14"/>
      <c r="I11" s="14"/>
      <c r="J11" s="13"/>
      <c r="K11" s="16"/>
      <c r="L11" s="16" t="s">
        <v>414</v>
      </c>
      <c r="M11" s="16" t="s">
        <v>415</v>
      </c>
      <c r="N11" s="17" t="s">
        <v>416</v>
      </c>
      <c r="O11" s="16">
        <v>95</v>
      </c>
      <c r="P11" s="16" t="s">
        <v>409</v>
      </c>
      <c r="Q11" s="16" t="s">
        <v>415</v>
      </c>
      <c r="R11" s="16"/>
    </row>
  </sheetData>
  <mergeCells count="24">
    <mergeCell ref="A1:B1"/>
    <mergeCell ref="A2:R2"/>
    <mergeCell ref="A3:R3"/>
    <mergeCell ref="Q4:R4"/>
    <mergeCell ref="C5:I5"/>
    <mergeCell ref="D6:G6"/>
    <mergeCell ref="H6:I6"/>
    <mergeCell ref="A5:A7"/>
    <mergeCell ref="A8:A11"/>
    <mergeCell ref="B5:B7"/>
    <mergeCell ref="B8:B11"/>
    <mergeCell ref="C6:C7"/>
    <mergeCell ref="C8:C11"/>
    <mergeCell ref="D8:D11"/>
    <mergeCell ref="E8:E11"/>
    <mergeCell ref="F8:F11"/>
    <mergeCell ref="G8:G11"/>
    <mergeCell ref="H8:H11"/>
    <mergeCell ref="I8:I11"/>
    <mergeCell ref="J5:J7"/>
    <mergeCell ref="J8:J11"/>
    <mergeCell ref="K8:K9"/>
    <mergeCell ref="K10:K11"/>
    <mergeCell ref="K5:R6"/>
  </mergeCells>
  <pageMargins left="0.15625" right="0.0777777777777778" top="0.313888888888889" bottom="0.26875" header="0.275" footer="0"/>
  <pageSetup paperSize="9" scale="75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A12" sqref="A12"/>
    </sheetView>
  </sheetViews>
  <sheetFormatPr defaultColWidth="9" defaultRowHeight="13.5"/>
  <cols>
    <col min="1" max="1" width="13.8416666666667" customWidth="1"/>
    <col min="2" max="2" width="37.3166666666667" customWidth="1"/>
    <col min="3" max="3" width="9.31666666666667" customWidth="1"/>
    <col min="4" max="4" width="20.2666666666667" customWidth="1"/>
    <col min="5" max="5" width="28.6833333333333" customWidth="1"/>
    <col min="6" max="6" width="18.7583333333333" customWidth="1"/>
    <col min="7" max="8" width="9.76666666666667" customWidth="1"/>
    <col min="9" max="13" width="10.3166666666667" customWidth="1"/>
    <col min="14" max="14" width="17.6416666666667" customWidth="1"/>
    <col min="15" max="15" width="10.3166666666667" customWidth="1"/>
    <col min="16" max="16" width="12.35" customWidth="1"/>
    <col min="17" max="18" width="9.76666666666667" customWidth="1"/>
  </cols>
  <sheetData>
    <row r="1" ht="16.35" customHeight="1" spans="1:1">
      <c r="A1" s="1" t="s">
        <v>417</v>
      </c>
    </row>
    <row r="2" ht="41.4" customHeight="1" spans="1:16">
      <c r="A2" s="2" t="s">
        <v>418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4.15" customHeight="1" spans="1:16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21.55" customHeight="1" spans="14:16">
      <c r="N4" s="11" t="s">
        <v>6</v>
      </c>
      <c r="O4" s="11"/>
      <c r="P4" s="11"/>
    </row>
    <row r="5" ht="25.85" customHeight="1" spans="1:16">
      <c r="A5" s="4" t="s">
        <v>419</v>
      </c>
      <c r="B5" s="4" t="s">
        <v>420</v>
      </c>
      <c r="C5" s="4" t="s">
        <v>421</v>
      </c>
      <c r="D5" s="4"/>
      <c r="E5" s="4"/>
      <c r="F5" s="4" t="s">
        <v>422</v>
      </c>
      <c r="G5" s="4" t="s">
        <v>423</v>
      </c>
      <c r="H5" s="4"/>
      <c r="I5" s="4"/>
      <c r="J5" s="4"/>
      <c r="K5" s="4"/>
      <c r="L5" s="4"/>
      <c r="M5" s="4"/>
      <c r="N5" s="4" t="s">
        <v>424</v>
      </c>
      <c r="O5" s="4" t="s">
        <v>425</v>
      </c>
      <c r="P5" s="4" t="s">
        <v>426</v>
      </c>
    </row>
    <row r="6" ht="28.45" customHeight="1" spans="1:16">
      <c r="A6" s="4"/>
      <c r="B6" s="4"/>
      <c r="C6" s="4" t="s">
        <v>427</v>
      </c>
      <c r="D6" s="4" t="s">
        <v>428</v>
      </c>
      <c r="E6" s="4" t="s">
        <v>429</v>
      </c>
      <c r="F6" s="4"/>
      <c r="G6" s="4" t="s">
        <v>430</v>
      </c>
      <c r="H6" s="4" t="s">
        <v>431</v>
      </c>
      <c r="I6" s="4"/>
      <c r="J6" s="4"/>
      <c r="K6" s="4"/>
      <c r="L6" s="4"/>
      <c r="M6" s="4" t="s">
        <v>432</v>
      </c>
      <c r="N6" s="4"/>
      <c r="O6" s="4"/>
      <c r="P6" s="4"/>
    </row>
    <row r="7" ht="39.65" customHeight="1" spans="1:16">
      <c r="A7" s="4"/>
      <c r="B7" s="4"/>
      <c r="C7" s="4"/>
      <c r="D7" s="4"/>
      <c r="E7" s="4"/>
      <c r="F7" s="4"/>
      <c r="G7" s="4"/>
      <c r="H7" s="4" t="s">
        <v>231</v>
      </c>
      <c r="I7" s="4" t="s">
        <v>433</v>
      </c>
      <c r="J7" s="4" t="s">
        <v>434</v>
      </c>
      <c r="K7" s="4" t="s">
        <v>435</v>
      </c>
      <c r="L7" s="4" t="s">
        <v>402</v>
      </c>
      <c r="M7" s="4"/>
      <c r="N7" s="4"/>
      <c r="O7" s="4"/>
      <c r="P7" s="4"/>
    </row>
    <row r="8" ht="22.8" customHeight="1" spans="1:16">
      <c r="A8" s="5"/>
      <c r="B8" s="5" t="s">
        <v>104</v>
      </c>
      <c r="C8" s="5"/>
      <c r="D8" s="5"/>
      <c r="E8" s="5"/>
      <c r="F8" s="5"/>
      <c r="G8" s="6"/>
      <c r="H8" s="6"/>
      <c r="I8" s="6"/>
      <c r="J8" s="6"/>
      <c r="K8" s="6"/>
      <c r="L8" s="6"/>
      <c r="M8" s="6"/>
      <c r="N8" s="5"/>
      <c r="O8" s="5"/>
      <c r="P8" s="5"/>
    </row>
    <row r="9" ht="22.8" customHeight="1" spans="1:16">
      <c r="A9" s="7"/>
      <c r="B9" s="7"/>
      <c r="C9" s="5"/>
      <c r="D9" s="5"/>
      <c r="E9" s="5"/>
      <c r="F9" s="5"/>
      <c r="G9" s="6"/>
      <c r="H9" s="6"/>
      <c r="I9" s="6"/>
      <c r="J9" s="6"/>
      <c r="K9" s="6"/>
      <c r="L9" s="6"/>
      <c r="M9" s="6"/>
      <c r="N9" s="5"/>
      <c r="O9" s="5"/>
      <c r="P9" s="5"/>
    </row>
    <row r="10" ht="22.8" customHeight="1" spans="1:16">
      <c r="A10" s="7"/>
      <c r="B10" s="7"/>
      <c r="C10" s="5"/>
      <c r="D10" s="5"/>
      <c r="E10" s="5"/>
      <c r="F10" s="5"/>
      <c r="G10" s="6"/>
      <c r="H10" s="6"/>
      <c r="I10" s="6"/>
      <c r="J10" s="6"/>
      <c r="K10" s="6"/>
      <c r="L10" s="6"/>
      <c r="M10" s="6"/>
      <c r="N10" s="5"/>
      <c r="O10" s="5"/>
      <c r="P10" s="5"/>
    </row>
    <row r="11" ht="22.8" customHeight="1" spans="1:16">
      <c r="A11" s="8"/>
      <c r="B11" s="8"/>
      <c r="C11" s="8"/>
      <c r="D11" s="8"/>
      <c r="E11" s="9"/>
      <c r="F11" s="9"/>
      <c r="G11" s="10"/>
      <c r="H11" s="10"/>
      <c r="I11" s="10"/>
      <c r="J11" s="10"/>
      <c r="K11" s="10"/>
      <c r="L11" s="10"/>
      <c r="M11" s="10"/>
      <c r="N11" s="9"/>
      <c r="O11" s="9"/>
      <c r="P11" s="9"/>
    </row>
    <row r="12" ht="18" customHeight="1" spans="1:1">
      <c r="A12" t="s">
        <v>193</v>
      </c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393055555555556" right="0.118055555555556" top="0.267361111111111" bottom="0.267361111111111" header="0" footer="0"/>
  <pageSetup paperSize="9" scale="6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opLeftCell="A11" workbookViewId="0">
      <selection activeCell="A13" sqref="A13"/>
    </sheetView>
  </sheetViews>
  <sheetFormatPr defaultColWidth="9" defaultRowHeight="13.5" outlineLevelCol="7"/>
  <cols>
    <col min="1" max="1" width="27.8166666666667" customWidth="1"/>
    <col min="2" max="2" width="15.7416666666667" customWidth="1"/>
    <col min="3" max="3" width="30.9416666666667" customWidth="1"/>
    <col min="4" max="4" width="17.5" customWidth="1"/>
    <col min="5" max="5" width="26.325" customWidth="1"/>
    <col min="6" max="6" width="17.5" customWidth="1"/>
    <col min="7" max="7" width="27.55" customWidth="1"/>
    <col min="8" max="8" width="14.6583333333333" customWidth="1"/>
    <col min="9" max="9" width="9.76666666666667" customWidth="1"/>
  </cols>
  <sheetData>
    <row r="1" ht="16.35" customHeight="1" spans="1:1">
      <c r="A1" s="1" t="s">
        <v>3</v>
      </c>
    </row>
    <row r="2" ht="36.2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26.7" customHeight="1" spans="1:8">
      <c r="A3" s="3" t="s">
        <v>5</v>
      </c>
      <c r="B3" s="3"/>
      <c r="C3" s="3"/>
      <c r="E3" s="40"/>
      <c r="F3" s="40"/>
      <c r="G3" s="40" t="s">
        <v>6</v>
      </c>
      <c r="H3" s="40"/>
    </row>
    <row r="4" ht="31" customHeight="1" spans="1:8">
      <c r="A4" s="41" t="s">
        <v>7</v>
      </c>
      <c r="B4" s="41"/>
      <c r="C4" s="4" t="s">
        <v>8</v>
      </c>
      <c r="D4" s="4"/>
      <c r="E4" s="4"/>
      <c r="F4" s="4"/>
      <c r="G4" s="4"/>
      <c r="H4" s="4"/>
    </row>
    <row r="5" ht="32" customHeight="1" spans="1:8">
      <c r="A5" s="41" t="s">
        <v>9</v>
      </c>
      <c r="B5" s="41" t="s">
        <v>10</v>
      </c>
      <c r="C5" s="41" t="s">
        <v>11</v>
      </c>
      <c r="D5" s="41" t="s">
        <v>10</v>
      </c>
      <c r="E5" s="41" t="s">
        <v>12</v>
      </c>
      <c r="F5" s="41" t="s">
        <v>10</v>
      </c>
      <c r="G5" s="41" t="s">
        <v>13</v>
      </c>
      <c r="H5" s="41" t="s">
        <v>10</v>
      </c>
    </row>
    <row r="6" ht="29.3" customHeight="1" spans="1:8">
      <c r="A6" s="18" t="s">
        <v>14</v>
      </c>
      <c r="B6" s="14">
        <v>571.516131</v>
      </c>
      <c r="C6" s="18" t="s">
        <v>15</v>
      </c>
      <c r="D6" s="19">
        <v>451.516131</v>
      </c>
      <c r="E6" s="13" t="s">
        <v>16</v>
      </c>
      <c r="F6" s="14">
        <v>362.532723</v>
      </c>
      <c r="G6" s="13" t="s">
        <v>17</v>
      </c>
      <c r="H6" s="42"/>
    </row>
    <row r="7" ht="29.3" customHeight="1" spans="1:8">
      <c r="A7" s="18" t="s">
        <v>18</v>
      </c>
      <c r="B7" s="14"/>
      <c r="C7" s="13" t="s">
        <v>19</v>
      </c>
      <c r="D7" s="14">
        <v>362.532723</v>
      </c>
      <c r="E7" s="13" t="s">
        <v>20</v>
      </c>
      <c r="F7" s="14">
        <v>179.028</v>
      </c>
      <c r="G7" s="13" t="s">
        <v>21</v>
      </c>
      <c r="H7" s="42"/>
    </row>
    <row r="8" ht="29.3" customHeight="1" spans="1:8">
      <c r="A8" s="18" t="s">
        <v>22</v>
      </c>
      <c r="B8" s="14"/>
      <c r="C8" s="13" t="s">
        <v>23</v>
      </c>
      <c r="D8" s="14">
        <v>150.222</v>
      </c>
      <c r="E8" s="13" t="s">
        <v>24</v>
      </c>
      <c r="F8" s="14"/>
      <c r="G8" s="13" t="s">
        <v>25</v>
      </c>
      <c r="H8" s="42"/>
    </row>
    <row r="9" ht="29.3" customHeight="1" spans="1:8">
      <c r="A9" s="18" t="s">
        <v>26</v>
      </c>
      <c r="B9" s="14"/>
      <c r="C9" s="13" t="s">
        <v>27</v>
      </c>
      <c r="D9" s="14">
        <v>34.8</v>
      </c>
      <c r="E9" s="13" t="s">
        <v>28</v>
      </c>
      <c r="F9" s="14"/>
      <c r="G9" s="13" t="s">
        <v>29</v>
      </c>
      <c r="H9" s="42"/>
    </row>
    <row r="10" ht="29.3" customHeight="1" spans="1:8">
      <c r="A10" s="13" t="s">
        <v>30</v>
      </c>
      <c r="B10" s="14"/>
      <c r="C10" s="13" t="s">
        <v>31</v>
      </c>
      <c r="D10" s="14">
        <v>4.9771</v>
      </c>
      <c r="E10" s="13" t="s">
        <v>32</v>
      </c>
      <c r="F10" s="14"/>
      <c r="G10" s="13" t="s">
        <v>33</v>
      </c>
      <c r="H10" s="42"/>
    </row>
    <row r="11" ht="29.3" customHeight="1" spans="1:8">
      <c r="A11" s="13" t="s">
        <v>34</v>
      </c>
      <c r="B11" s="14"/>
      <c r="C11" s="13" t="s">
        <v>35</v>
      </c>
      <c r="D11" s="14">
        <v>45.0804</v>
      </c>
      <c r="E11" s="13" t="s">
        <v>36</v>
      </c>
      <c r="F11" s="14"/>
      <c r="G11" s="13" t="s">
        <v>37</v>
      </c>
      <c r="H11" s="42"/>
    </row>
    <row r="12" ht="29.3" customHeight="1" spans="1:8">
      <c r="A12" s="13" t="s">
        <v>38</v>
      </c>
      <c r="B12" s="14"/>
      <c r="C12" s="13" t="s">
        <v>39</v>
      </c>
      <c r="D12" s="14">
        <v>37.61272</v>
      </c>
      <c r="E12" s="13" t="s">
        <v>40</v>
      </c>
      <c r="F12" s="14"/>
      <c r="G12" s="13" t="s">
        <v>41</v>
      </c>
      <c r="H12" s="42"/>
    </row>
    <row r="13" ht="29.3" customHeight="1" spans="1:8">
      <c r="A13" s="18" t="s">
        <v>42</v>
      </c>
      <c r="B13" s="14"/>
      <c r="C13" s="13" t="s">
        <v>43</v>
      </c>
      <c r="D13" s="14"/>
      <c r="E13" s="13" t="s">
        <v>44</v>
      </c>
      <c r="F13" s="14">
        <v>29.955408</v>
      </c>
      <c r="G13" s="13" t="s">
        <v>45</v>
      </c>
      <c r="H13" s="42">
        <v>527.170413</v>
      </c>
    </row>
    <row r="14" ht="29.3" customHeight="1" spans="1:8">
      <c r="A14" s="13"/>
      <c r="B14" s="14"/>
      <c r="C14" s="13" t="s">
        <v>46</v>
      </c>
      <c r="D14" s="14">
        <v>14.10477</v>
      </c>
      <c r="E14" s="13" t="s">
        <v>47</v>
      </c>
      <c r="F14" s="14"/>
      <c r="G14" s="13" t="s">
        <v>48</v>
      </c>
      <c r="H14" s="42"/>
    </row>
    <row r="15" ht="29.3" customHeight="1" spans="1:8">
      <c r="A15" s="13"/>
      <c r="B15" s="14"/>
      <c r="C15" s="13" t="s">
        <v>49</v>
      </c>
      <c r="D15" s="14">
        <v>3.526193</v>
      </c>
      <c r="E15" s="13" t="s">
        <v>50</v>
      </c>
      <c r="F15" s="14"/>
      <c r="G15" s="13" t="s">
        <v>51</v>
      </c>
      <c r="H15" s="42">
        <v>16.136178</v>
      </c>
    </row>
    <row r="16" ht="29.3" customHeight="1" spans="1:8">
      <c r="A16" s="13"/>
      <c r="B16" s="14"/>
      <c r="C16" s="13" t="s">
        <v>52</v>
      </c>
      <c r="D16" s="14">
        <v>28.20954</v>
      </c>
      <c r="E16" s="13"/>
      <c r="F16" s="13"/>
      <c r="G16" s="13" t="s">
        <v>53</v>
      </c>
      <c r="H16" s="42"/>
    </row>
    <row r="17" ht="29.3" customHeight="1" spans="1:8">
      <c r="A17" s="13"/>
      <c r="B17" s="14"/>
      <c r="C17" s="13" t="s">
        <v>54</v>
      </c>
      <c r="D17" s="14">
        <v>44</v>
      </c>
      <c r="E17" s="13"/>
      <c r="F17" s="14"/>
      <c r="G17" s="13" t="s">
        <v>55</v>
      </c>
      <c r="H17" s="42"/>
    </row>
    <row r="18" ht="29.3" customHeight="1" spans="1:8">
      <c r="A18" s="13"/>
      <c r="B18" s="14"/>
      <c r="C18" s="13" t="s">
        <v>56</v>
      </c>
      <c r="D18" s="14">
        <v>59.028</v>
      </c>
      <c r="E18" s="13"/>
      <c r="F18" s="14"/>
      <c r="G18" s="13" t="s">
        <v>57</v>
      </c>
      <c r="H18" s="42"/>
    </row>
    <row r="19" ht="29.3" customHeight="1" spans="1:8">
      <c r="A19" s="13"/>
      <c r="B19" s="13"/>
      <c r="C19" s="13" t="s">
        <v>58</v>
      </c>
      <c r="D19" s="14">
        <v>2.64</v>
      </c>
      <c r="E19" s="13"/>
      <c r="F19" s="13"/>
      <c r="G19" s="13" t="s">
        <v>59</v>
      </c>
      <c r="H19" s="42"/>
    </row>
    <row r="20" ht="29.3" customHeight="1" spans="1:8">
      <c r="A20" s="13"/>
      <c r="B20" s="14"/>
      <c r="C20" s="13" t="s">
        <v>60</v>
      </c>
      <c r="D20" s="14"/>
      <c r="E20" s="13"/>
      <c r="F20" s="13"/>
      <c r="G20" s="13" t="s">
        <v>61</v>
      </c>
      <c r="H20" s="42"/>
    </row>
    <row r="21" ht="29.3" customHeight="1" spans="1:8">
      <c r="A21" s="18"/>
      <c r="B21" s="19"/>
      <c r="C21" s="13" t="s">
        <v>62</v>
      </c>
      <c r="D21" s="14">
        <v>12.388</v>
      </c>
      <c r="E21" s="13"/>
      <c r="F21" s="14"/>
      <c r="G21" s="13" t="s">
        <v>63</v>
      </c>
      <c r="H21" s="42"/>
    </row>
    <row r="22" ht="29.3" customHeight="1" spans="1:8">
      <c r="A22" s="18"/>
      <c r="B22" s="19"/>
      <c r="C22" s="13" t="s">
        <v>64</v>
      </c>
      <c r="D22" s="14"/>
      <c r="E22" s="13"/>
      <c r="F22" s="14"/>
      <c r="G22" s="13" t="s">
        <v>65</v>
      </c>
      <c r="H22" s="42"/>
    </row>
    <row r="23" ht="29.3" customHeight="1" spans="1:8">
      <c r="A23" s="18"/>
      <c r="B23" s="19"/>
      <c r="C23" s="13" t="s">
        <v>66</v>
      </c>
      <c r="D23" s="14">
        <v>44</v>
      </c>
      <c r="E23" s="13"/>
      <c r="F23" s="14"/>
      <c r="G23" s="13" t="s">
        <v>67</v>
      </c>
      <c r="H23" s="42"/>
    </row>
    <row r="24" ht="29.3" customHeight="1" spans="1:8">
      <c r="A24" s="13"/>
      <c r="B24" s="13"/>
      <c r="C24" s="13" t="s">
        <v>68</v>
      </c>
      <c r="D24" s="14">
        <v>29.955408</v>
      </c>
      <c r="E24" s="13"/>
      <c r="F24" s="13"/>
      <c r="G24" s="13" t="s">
        <v>69</v>
      </c>
      <c r="H24" s="42"/>
    </row>
    <row r="25" ht="29.3" customHeight="1" spans="1:8">
      <c r="A25" s="13"/>
      <c r="B25" s="13"/>
      <c r="C25" s="13" t="s">
        <v>70</v>
      </c>
      <c r="D25" s="14"/>
      <c r="E25" s="13"/>
      <c r="F25" s="13"/>
      <c r="G25" s="13" t="s">
        <v>71</v>
      </c>
      <c r="H25" s="42">
        <v>28.20954</v>
      </c>
    </row>
    <row r="26" ht="29.3" customHeight="1" spans="1:8">
      <c r="A26" s="18"/>
      <c r="B26" s="19"/>
      <c r="C26" s="13" t="s">
        <v>72</v>
      </c>
      <c r="D26" s="14"/>
      <c r="E26" s="18"/>
      <c r="F26" s="19"/>
      <c r="G26" s="13" t="s">
        <v>73</v>
      </c>
      <c r="H26" s="42"/>
    </row>
    <row r="27" ht="29.3" customHeight="1" spans="1:8">
      <c r="A27" s="18"/>
      <c r="B27" s="19"/>
      <c r="C27" s="13" t="s">
        <v>74</v>
      </c>
      <c r="D27" s="14"/>
      <c r="E27" s="18"/>
      <c r="F27" s="19"/>
      <c r="G27" s="13" t="s">
        <v>75</v>
      </c>
      <c r="H27" s="42"/>
    </row>
    <row r="28" ht="29.3" customHeight="1" spans="1:8">
      <c r="A28" s="13"/>
      <c r="B28" s="14"/>
      <c r="C28" s="13" t="s">
        <v>76</v>
      </c>
      <c r="D28" s="14"/>
      <c r="E28" s="18"/>
      <c r="F28" s="19"/>
      <c r="G28" s="13" t="s">
        <v>77</v>
      </c>
      <c r="H28" s="42"/>
    </row>
    <row r="29" ht="29.3" customHeight="1" spans="1:8">
      <c r="A29" s="18"/>
      <c r="B29" s="19"/>
      <c r="C29" s="13" t="s">
        <v>78</v>
      </c>
      <c r="D29" s="14"/>
      <c r="E29" s="18"/>
      <c r="F29" s="19"/>
      <c r="G29" s="13" t="s">
        <v>79</v>
      </c>
      <c r="H29" s="42"/>
    </row>
    <row r="30" ht="29.3" customHeight="1" spans="1:8">
      <c r="A30" s="13"/>
      <c r="B30" s="13"/>
      <c r="C30" s="13" t="s">
        <v>80</v>
      </c>
      <c r="D30" s="14">
        <v>2.031408</v>
      </c>
      <c r="E30" s="13"/>
      <c r="F30" s="13"/>
      <c r="G30" s="13" t="s">
        <v>81</v>
      </c>
      <c r="H30" s="42"/>
    </row>
    <row r="31" ht="29.3" customHeight="1" spans="1:8">
      <c r="A31" s="13"/>
      <c r="B31" s="13"/>
      <c r="C31" s="13" t="s">
        <v>82</v>
      </c>
      <c r="D31" s="14">
        <v>27.924</v>
      </c>
      <c r="E31" s="13"/>
      <c r="F31" s="13"/>
      <c r="G31" s="13" t="s">
        <v>83</v>
      </c>
      <c r="H31" s="42"/>
    </row>
    <row r="32" ht="29.3" customHeight="1" spans="1:8">
      <c r="A32" s="13"/>
      <c r="B32" s="13"/>
      <c r="C32" s="18" t="s">
        <v>84</v>
      </c>
      <c r="D32" s="19">
        <v>120</v>
      </c>
      <c r="E32" s="13"/>
      <c r="F32" s="13"/>
      <c r="G32" s="13" t="s">
        <v>85</v>
      </c>
      <c r="H32" s="42"/>
    </row>
    <row r="33" ht="29.3" customHeight="1" spans="1:8">
      <c r="A33" s="13"/>
      <c r="B33" s="13"/>
      <c r="C33" s="13" t="s">
        <v>86</v>
      </c>
      <c r="D33" s="14"/>
      <c r="E33" s="13"/>
      <c r="F33" s="13"/>
      <c r="G33" s="13" t="s">
        <v>87</v>
      </c>
      <c r="H33" s="42"/>
    </row>
    <row r="34" ht="29.3" customHeight="1" spans="1:8">
      <c r="A34" s="13"/>
      <c r="B34" s="13"/>
      <c r="C34" s="13" t="s">
        <v>88</v>
      </c>
      <c r="D34" s="14">
        <v>120</v>
      </c>
      <c r="E34" s="13"/>
      <c r="F34" s="13"/>
      <c r="G34" s="13" t="s">
        <v>89</v>
      </c>
      <c r="H34" s="42"/>
    </row>
    <row r="35" ht="29.3" customHeight="1" spans="1:8">
      <c r="A35" s="13"/>
      <c r="B35" s="13"/>
      <c r="C35" s="13" t="s">
        <v>90</v>
      </c>
      <c r="D35" s="14"/>
      <c r="E35" s="13"/>
      <c r="F35" s="13"/>
      <c r="G35" s="13" t="s">
        <v>91</v>
      </c>
      <c r="H35" s="42"/>
    </row>
    <row r="36" ht="29.3" customHeight="1" spans="1:8">
      <c r="A36" s="13"/>
      <c r="B36" s="13"/>
      <c r="C36" s="13" t="s">
        <v>92</v>
      </c>
      <c r="D36" s="14"/>
      <c r="E36" s="13"/>
      <c r="F36" s="13"/>
      <c r="G36" s="13"/>
      <c r="H36" s="13"/>
    </row>
    <row r="37" ht="29.3" customHeight="1" spans="1:8">
      <c r="A37" s="13"/>
      <c r="B37" s="13"/>
      <c r="C37" s="13" t="s">
        <v>93</v>
      </c>
      <c r="D37" s="14"/>
      <c r="E37" s="13"/>
      <c r="F37" s="13"/>
      <c r="G37" s="13"/>
      <c r="H37" s="13"/>
    </row>
    <row r="38" ht="29.3" customHeight="1" spans="1:8">
      <c r="A38" s="13"/>
      <c r="B38" s="13"/>
      <c r="C38" s="13" t="s">
        <v>94</v>
      </c>
      <c r="D38" s="14"/>
      <c r="E38" s="13"/>
      <c r="F38" s="13"/>
      <c r="G38" s="13"/>
      <c r="H38" s="13"/>
    </row>
    <row r="39" ht="29.3" customHeight="1" spans="1:8">
      <c r="A39" s="13"/>
      <c r="B39" s="13"/>
      <c r="C39" s="13" t="s">
        <v>95</v>
      </c>
      <c r="D39" s="14"/>
      <c r="E39" s="13"/>
      <c r="F39" s="13"/>
      <c r="G39" s="13"/>
      <c r="H39" s="13"/>
    </row>
    <row r="40" ht="29.3" customHeight="1" spans="1:8">
      <c r="A40" s="13"/>
      <c r="B40" s="13"/>
      <c r="C40" s="13"/>
      <c r="D40" s="13"/>
      <c r="E40" s="13"/>
      <c r="F40" s="13"/>
      <c r="G40" s="13"/>
      <c r="H40" s="13"/>
    </row>
    <row r="41" ht="29.3" customHeight="1" spans="1:8">
      <c r="A41" s="13"/>
      <c r="B41" s="13"/>
      <c r="C41" s="13"/>
      <c r="D41" s="13"/>
      <c r="E41" s="13"/>
      <c r="F41" s="13"/>
      <c r="G41" s="13"/>
      <c r="H41" s="13"/>
    </row>
    <row r="42" ht="29.3" customHeight="1" spans="1:8">
      <c r="A42" s="13"/>
      <c r="B42" s="13"/>
      <c r="C42" s="13"/>
      <c r="D42" s="13"/>
      <c r="E42" s="13"/>
      <c r="F42" s="13"/>
      <c r="G42" s="13"/>
      <c r="H42" s="13"/>
    </row>
    <row r="43" ht="29.3" customHeight="1" spans="1:8">
      <c r="A43" s="13"/>
      <c r="B43" s="13"/>
      <c r="C43" s="13"/>
      <c r="D43" s="13"/>
      <c r="E43" s="13"/>
      <c r="F43" s="13"/>
      <c r="G43" s="13"/>
      <c r="H43" s="13"/>
    </row>
    <row r="44" ht="29.3" customHeight="1" spans="1:8">
      <c r="A44" s="18" t="s">
        <v>96</v>
      </c>
      <c r="B44" s="19">
        <v>571.516131</v>
      </c>
      <c r="C44" s="18" t="s">
        <v>97</v>
      </c>
      <c r="D44" s="19">
        <v>571.516131</v>
      </c>
      <c r="E44" s="18" t="s">
        <v>97</v>
      </c>
      <c r="F44" s="19">
        <v>571.516131</v>
      </c>
      <c r="G44" s="18" t="s">
        <v>97</v>
      </c>
      <c r="H44" s="19">
        <v>571.516131</v>
      </c>
    </row>
    <row r="45" ht="29.3" customHeight="1" spans="1:8">
      <c r="A45" s="18" t="s">
        <v>98</v>
      </c>
      <c r="B45" s="19"/>
      <c r="C45" s="18" t="s">
        <v>99</v>
      </c>
      <c r="D45" s="19"/>
      <c r="E45" s="18" t="s">
        <v>99</v>
      </c>
      <c r="F45" s="19"/>
      <c r="G45" s="18" t="s">
        <v>99</v>
      </c>
      <c r="H45" s="19"/>
    </row>
    <row r="46" ht="29.3" customHeight="1" spans="1:8">
      <c r="A46" s="13"/>
      <c r="B46" s="14"/>
      <c r="C46" s="18"/>
      <c r="D46" s="19"/>
      <c r="E46" s="18"/>
      <c r="F46" s="19"/>
      <c r="G46" s="13"/>
      <c r="H46" s="14"/>
    </row>
    <row r="47" ht="29.3" customHeight="1" spans="1:8">
      <c r="A47" s="18" t="s">
        <v>100</v>
      </c>
      <c r="B47" s="19">
        <v>571.516131</v>
      </c>
      <c r="C47" s="18" t="s">
        <v>101</v>
      </c>
      <c r="D47" s="19">
        <v>571.516131</v>
      </c>
      <c r="E47" s="18" t="s">
        <v>101</v>
      </c>
      <c r="F47" s="19">
        <v>571.516131</v>
      </c>
      <c r="G47" s="18" t="s">
        <v>101</v>
      </c>
      <c r="H47" s="19">
        <v>571.516131</v>
      </c>
    </row>
  </sheetData>
  <mergeCells count="6">
    <mergeCell ref="A2:H2"/>
    <mergeCell ref="A3:C3"/>
    <mergeCell ref="E3:F3"/>
    <mergeCell ref="G3:H3"/>
    <mergeCell ref="A4:B4"/>
    <mergeCell ref="C4:H4"/>
  </mergeCells>
  <pageMargins left="0.0784722222222222" right="0.0784722222222222" top="0.267361111111111" bottom="0.267361111111111" header="0" footer="0"/>
  <pageSetup paperSize="9" scale="75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tabSelected="1" workbookViewId="0">
      <selection activeCell="K20" sqref="K20"/>
    </sheetView>
  </sheetViews>
  <sheetFormatPr defaultColWidth="9" defaultRowHeight="24" customHeight="1" outlineLevelCol="5"/>
  <cols>
    <col min="1" max="1" width="27.8166666666667" customWidth="1"/>
    <col min="2" max="2" width="15.7416666666667" customWidth="1"/>
    <col min="3" max="3" width="27.55" customWidth="1"/>
    <col min="4" max="6" width="14.6583333333333" customWidth="1"/>
    <col min="7" max="7" width="9.76666666666667" customWidth="1"/>
  </cols>
  <sheetData>
    <row r="1" customHeight="1" spans="1:1">
      <c r="A1" s="1" t="s">
        <v>102</v>
      </c>
    </row>
    <row r="2" customHeight="1" spans="1:6">
      <c r="A2" s="2" t="s">
        <v>103</v>
      </c>
      <c r="B2" s="2"/>
      <c r="C2" s="2"/>
      <c r="D2" s="2"/>
      <c r="E2" s="2"/>
      <c r="F2" s="2"/>
    </row>
    <row r="3" ht="30" customHeight="1" spans="1:6">
      <c r="A3" s="3" t="s">
        <v>5</v>
      </c>
      <c r="B3" s="3"/>
      <c r="C3" s="3"/>
      <c r="D3" s="40" t="s">
        <v>6</v>
      </c>
      <c r="E3" s="40"/>
      <c r="F3" s="40"/>
    </row>
    <row r="4" ht="30" customHeight="1" spans="1:6">
      <c r="A4" s="41" t="s">
        <v>7</v>
      </c>
      <c r="B4" s="41"/>
      <c r="C4" s="4" t="s">
        <v>8</v>
      </c>
      <c r="D4" s="4"/>
      <c r="E4" s="4"/>
      <c r="F4" s="4"/>
    </row>
    <row r="5" ht="27" customHeight="1" spans="1:6">
      <c r="A5" s="41" t="s">
        <v>9</v>
      </c>
      <c r="B5" s="41" t="s">
        <v>10</v>
      </c>
      <c r="C5" s="41" t="s">
        <v>13</v>
      </c>
      <c r="D5" s="41" t="s">
        <v>104</v>
      </c>
      <c r="E5" s="4" t="s">
        <v>105</v>
      </c>
      <c r="F5" s="4" t="s">
        <v>106</v>
      </c>
    </row>
    <row r="6" customHeight="1" spans="1:6">
      <c r="A6" s="18" t="s">
        <v>14</v>
      </c>
      <c r="B6" s="14">
        <v>571.516131</v>
      </c>
      <c r="C6" s="13" t="s">
        <v>17</v>
      </c>
      <c r="D6" s="42"/>
      <c r="E6" s="42"/>
      <c r="F6" s="42"/>
    </row>
    <row r="7" customHeight="1" spans="1:6">
      <c r="A7" s="18" t="s">
        <v>18</v>
      </c>
      <c r="B7" s="14"/>
      <c r="C7" s="13" t="s">
        <v>21</v>
      </c>
      <c r="D7" s="42"/>
      <c r="E7" s="42"/>
      <c r="F7" s="42"/>
    </row>
    <row r="8" customHeight="1" spans="1:6">
      <c r="A8" s="18" t="s">
        <v>22</v>
      </c>
      <c r="B8" s="14"/>
      <c r="C8" s="13" t="s">
        <v>25</v>
      </c>
      <c r="D8" s="42"/>
      <c r="E8" s="42"/>
      <c r="F8" s="42"/>
    </row>
    <row r="9" customHeight="1" spans="1:6">
      <c r="A9" s="18" t="s">
        <v>26</v>
      </c>
      <c r="B9" s="14"/>
      <c r="C9" s="13" t="s">
        <v>29</v>
      </c>
      <c r="D9" s="42"/>
      <c r="E9" s="42"/>
      <c r="F9" s="42"/>
    </row>
    <row r="10" customHeight="1" spans="1:6">
      <c r="A10" s="13" t="s">
        <v>30</v>
      </c>
      <c r="B10" s="14"/>
      <c r="C10" s="13" t="s">
        <v>33</v>
      </c>
      <c r="D10" s="42"/>
      <c r="E10" s="42"/>
      <c r="F10" s="42"/>
    </row>
    <row r="11" customHeight="1" spans="1:6">
      <c r="A11" s="13" t="s">
        <v>34</v>
      </c>
      <c r="B11" s="14"/>
      <c r="C11" s="13" t="s">
        <v>37</v>
      </c>
      <c r="D11" s="42"/>
      <c r="E11" s="42"/>
      <c r="F11" s="42"/>
    </row>
    <row r="12" customHeight="1" spans="1:6">
      <c r="A12" s="13" t="s">
        <v>38</v>
      </c>
      <c r="B12" s="14"/>
      <c r="C12" s="13" t="s">
        <v>41</v>
      </c>
      <c r="D12" s="42"/>
      <c r="E12" s="42"/>
      <c r="F12" s="42"/>
    </row>
    <row r="13" customHeight="1" spans="1:6">
      <c r="A13" s="18" t="s">
        <v>42</v>
      </c>
      <c r="B13" s="14"/>
      <c r="C13" s="13" t="s">
        <v>45</v>
      </c>
      <c r="D13" s="42">
        <v>527.170413</v>
      </c>
      <c r="E13" s="42">
        <v>527.170413</v>
      </c>
      <c r="F13" s="42"/>
    </row>
    <row r="14" customHeight="1" spans="1:6">
      <c r="A14" s="13"/>
      <c r="B14" s="14"/>
      <c r="C14" s="13" t="s">
        <v>48</v>
      </c>
      <c r="D14" s="42"/>
      <c r="E14" s="42"/>
      <c r="F14" s="42"/>
    </row>
    <row r="15" customHeight="1" spans="1:6">
      <c r="A15" s="13"/>
      <c r="B15" s="14"/>
      <c r="C15" s="13" t="s">
        <v>51</v>
      </c>
      <c r="D15" s="42">
        <v>16.136178</v>
      </c>
      <c r="E15" s="42">
        <v>16.136178</v>
      </c>
      <c r="F15" s="42"/>
    </row>
    <row r="16" customHeight="1" spans="1:6">
      <c r="A16" s="13"/>
      <c r="B16" s="14"/>
      <c r="C16" s="13" t="s">
        <v>53</v>
      </c>
      <c r="D16" s="42"/>
      <c r="E16" s="42"/>
      <c r="F16" s="42"/>
    </row>
    <row r="17" customHeight="1" spans="1:6">
      <c r="A17" s="13"/>
      <c r="B17" s="14"/>
      <c r="C17" s="13" t="s">
        <v>55</v>
      </c>
      <c r="D17" s="42"/>
      <c r="E17" s="42"/>
      <c r="F17" s="42"/>
    </row>
    <row r="18" customHeight="1" spans="1:6">
      <c r="A18" s="13"/>
      <c r="B18" s="14"/>
      <c r="C18" s="13" t="s">
        <v>57</v>
      </c>
      <c r="D18" s="42"/>
      <c r="E18" s="42"/>
      <c r="F18" s="42"/>
    </row>
    <row r="19" customHeight="1" spans="1:6">
      <c r="A19" s="13"/>
      <c r="B19" s="14"/>
      <c r="C19" s="13" t="s">
        <v>59</v>
      </c>
      <c r="D19" s="42"/>
      <c r="E19" s="42"/>
      <c r="F19" s="42"/>
    </row>
    <row r="20" customHeight="1" spans="1:6">
      <c r="A20" s="18"/>
      <c r="B20" s="19"/>
      <c r="C20" s="13" t="s">
        <v>61</v>
      </c>
      <c r="D20" s="42"/>
      <c r="E20" s="42"/>
      <c r="F20" s="42"/>
    </row>
    <row r="21" customHeight="1" spans="1:6">
      <c r="A21" s="18"/>
      <c r="B21" s="19"/>
      <c r="C21" s="13" t="s">
        <v>63</v>
      </c>
      <c r="D21" s="42"/>
      <c r="E21" s="42"/>
      <c r="F21" s="42"/>
    </row>
    <row r="22" customHeight="1" spans="1:6">
      <c r="A22" s="18"/>
      <c r="B22" s="19"/>
      <c r="C22" s="13" t="s">
        <v>65</v>
      </c>
      <c r="D22" s="42"/>
      <c r="E22" s="42"/>
      <c r="F22" s="42"/>
    </row>
    <row r="23" customHeight="1" spans="1:6">
      <c r="A23" s="13"/>
      <c r="B23" s="13"/>
      <c r="C23" s="13" t="s">
        <v>67</v>
      </c>
      <c r="D23" s="42"/>
      <c r="E23" s="42"/>
      <c r="F23" s="42"/>
    </row>
    <row r="24" customHeight="1" spans="1:6">
      <c r="A24" s="13"/>
      <c r="B24" s="13"/>
      <c r="C24" s="13" t="s">
        <v>69</v>
      </c>
      <c r="D24" s="42"/>
      <c r="E24" s="42"/>
      <c r="F24" s="42"/>
    </row>
    <row r="25" customHeight="1" spans="1:6">
      <c r="A25" s="18"/>
      <c r="B25" s="19"/>
      <c r="C25" s="13" t="s">
        <v>71</v>
      </c>
      <c r="D25" s="42">
        <v>28.20954</v>
      </c>
      <c r="E25" s="42">
        <v>28.20954</v>
      </c>
      <c r="F25" s="42"/>
    </row>
    <row r="26" customHeight="1" spans="1:6">
      <c r="A26" s="18"/>
      <c r="B26" s="19"/>
      <c r="C26" s="13" t="s">
        <v>73</v>
      </c>
      <c r="D26" s="42"/>
      <c r="E26" s="42"/>
      <c r="F26" s="42"/>
    </row>
    <row r="27" customHeight="1" spans="1:6">
      <c r="A27" s="13"/>
      <c r="B27" s="14"/>
      <c r="C27" s="13" t="s">
        <v>75</v>
      </c>
      <c r="D27" s="42"/>
      <c r="E27" s="42"/>
      <c r="F27" s="42"/>
    </row>
    <row r="28" customHeight="1" spans="1:6">
      <c r="A28" s="18"/>
      <c r="B28" s="19"/>
      <c r="C28" s="13" t="s">
        <v>77</v>
      </c>
      <c r="D28" s="42"/>
      <c r="E28" s="42"/>
      <c r="F28" s="42"/>
    </row>
    <row r="29" customHeight="1" spans="1:6">
      <c r="A29" s="13"/>
      <c r="B29" s="13"/>
      <c r="C29" s="13" t="s">
        <v>79</v>
      </c>
      <c r="D29" s="42"/>
      <c r="E29" s="42"/>
      <c r="F29" s="42"/>
    </row>
    <row r="30" customHeight="1" spans="1:6">
      <c r="A30" s="13"/>
      <c r="B30" s="13"/>
      <c r="C30" s="13" t="s">
        <v>81</v>
      </c>
      <c r="D30" s="42"/>
      <c r="E30" s="42"/>
      <c r="F30" s="42"/>
    </row>
    <row r="31" customHeight="1" spans="1:6">
      <c r="A31" s="13"/>
      <c r="B31" s="13"/>
      <c r="C31" s="13" t="s">
        <v>83</v>
      </c>
      <c r="D31" s="42"/>
      <c r="E31" s="42"/>
      <c r="F31" s="42"/>
    </row>
    <row r="32" customHeight="1" spans="1:6">
      <c r="A32" s="13"/>
      <c r="B32" s="13"/>
      <c r="C32" s="13" t="s">
        <v>85</v>
      </c>
      <c r="D32" s="42"/>
      <c r="E32" s="42"/>
      <c r="F32" s="42"/>
    </row>
    <row r="33" customHeight="1" spans="1:6">
      <c r="A33" s="13"/>
      <c r="B33" s="13"/>
      <c r="C33" s="13" t="s">
        <v>87</v>
      </c>
      <c r="D33" s="42"/>
      <c r="E33" s="42"/>
      <c r="F33" s="42"/>
    </row>
    <row r="34" customHeight="1" spans="1:6">
      <c r="A34" s="13"/>
      <c r="B34" s="13"/>
      <c r="C34" s="13" t="s">
        <v>89</v>
      </c>
      <c r="D34" s="42"/>
      <c r="E34" s="42"/>
      <c r="F34" s="42"/>
    </row>
    <row r="35" customHeight="1" spans="1:6">
      <c r="A35" s="13"/>
      <c r="B35" s="13"/>
      <c r="C35" s="13" t="s">
        <v>91</v>
      </c>
      <c r="D35" s="42"/>
      <c r="E35" s="42"/>
      <c r="F35" s="42"/>
    </row>
    <row r="36" customHeight="1" spans="1:6">
      <c r="A36" s="13"/>
      <c r="B36" s="13"/>
      <c r="C36" s="13"/>
      <c r="D36" s="13"/>
      <c r="E36" s="13"/>
      <c r="F36" s="13"/>
    </row>
    <row r="37" customHeight="1" spans="1:6">
      <c r="A37" s="13"/>
      <c r="B37" s="13"/>
      <c r="C37" s="13"/>
      <c r="D37" s="13"/>
      <c r="E37" s="13"/>
      <c r="F37" s="13"/>
    </row>
    <row r="38" customHeight="1" spans="1:6">
      <c r="A38" s="13"/>
      <c r="B38" s="13"/>
      <c r="C38" s="13"/>
      <c r="D38" s="13"/>
      <c r="E38" s="13"/>
      <c r="F38" s="13"/>
    </row>
    <row r="39" customHeight="1" spans="1:6">
      <c r="A39" s="13"/>
      <c r="B39" s="13"/>
      <c r="C39" s="13"/>
      <c r="D39" s="13"/>
      <c r="E39" s="13"/>
      <c r="F39" s="13"/>
    </row>
    <row r="40" customHeight="1" spans="1:6">
      <c r="A40" s="13"/>
      <c r="B40" s="13"/>
      <c r="C40" s="13"/>
      <c r="D40" s="13"/>
      <c r="E40" s="13"/>
      <c r="F40" s="13"/>
    </row>
    <row r="41" customHeight="1" spans="1:6">
      <c r="A41" s="13"/>
      <c r="B41" s="13"/>
      <c r="C41" s="13"/>
      <c r="D41" s="13"/>
      <c r="E41" s="13"/>
      <c r="F41" s="13"/>
    </row>
    <row r="42" customHeight="1" spans="1:6">
      <c r="A42" s="4" t="s">
        <v>107</v>
      </c>
      <c r="B42" s="14">
        <v>571.516131</v>
      </c>
      <c r="C42" s="4" t="s">
        <v>108</v>
      </c>
      <c r="D42" s="14">
        <v>571.516131</v>
      </c>
      <c r="E42" s="14">
        <v>571.516131</v>
      </c>
      <c r="F42" s="14"/>
    </row>
  </sheetData>
  <mergeCells count="5">
    <mergeCell ref="A2:F2"/>
    <mergeCell ref="A3:C3"/>
    <mergeCell ref="D3:F3"/>
    <mergeCell ref="A4:B4"/>
    <mergeCell ref="C4:F4"/>
  </mergeCells>
  <pageMargins left="0.751388888888889" right="0.751388888888889" top="0.267361111111111" bottom="0.267361111111111" header="0" footer="0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F26" sqref="F26"/>
    </sheetView>
  </sheetViews>
  <sheetFormatPr defaultColWidth="9" defaultRowHeight="13.5" outlineLevelCol="6"/>
  <cols>
    <col min="1" max="3" width="6.91666666666667" customWidth="1"/>
    <col min="4" max="4" width="32.0916666666667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109</v>
      </c>
      <c r="B1" s="1"/>
      <c r="C1" s="1"/>
    </row>
    <row r="2" ht="32.75" customHeight="1" spans="1:7">
      <c r="A2" s="21" t="s">
        <v>110</v>
      </c>
      <c r="B2" s="21"/>
      <c r="C2" s="21"/>
      <c r="D2" s="21"/>
      <c r="E2" s="21"/>
      <c r="F2" s="21"/>
      <c r="G2" s="21"/>
    </row>
    <row r="3" ht="25" customHeight="1" spans="1:7">
      <c r="A3" s="22" t="s">
        <v>5</v>
      </c>
      <c r="B3" s="22"/>
      <c r="C3" s="22"/>
      <c r="D3" s="22"/>
      <c r="E3" s="22"/>
      <c r="F3" s="1"/>
      <c r="G3" s="27" t="s">
        <v>6</v>
      </c>
    </row>
    <row r="4" ht="19.8" customHeight="1" spans="1:7">
      <c r="A4" s="4" t="s">
        <v>111</v>
      </c>
      <c r="B4" s="4"/>
      <c r="C4" s="4"/>
      <c r="D4" s="4" t="s">
        <v>112</v>
      </c>
      <c r="E4" s="4" t="s">
        <v>105</v>
      </c>
      <c r="F4" s="4"/>
      <c r="G4" s="4"/>
    </row>
    <row r="5" ht="31.9" customHeight="1" spans="1:7">
      <c r="A5" s="4"/>
      <c r="B5" s="4"/>
      <c r="C5" s="4"/>
      <c r="D5" s="4"/>
      <c r="E5" s="4" t="s">
        <v>104</v>
      </c>
      <c r="F5" s="4" t="s">
        <v>113</v>
      </c>
      <c r="G5" s="4" t="s">
        <v>114</v>
      </c>
    </row>
    <row r="6" ht="19.55" customHeight="1" spans="1:7">
      <c r="A6" s="33"/>
      <c r="B6" s="34"/>
      <c r="C6" s="35"/>
      <c r="D6" s="18" t="s">
        <v>104</v>
      </c>
      <c r="E6" s="24">
        <v>571.516131</v>
      </c>
      <c r="F6" s="24">
        <v>451.516131</v>
      </c>
      <c r="G6" s="24">
        <v>120</v>
      </c>
    </row>
    <row r="7" ht="19.55" customHeight="1" spans="1:7">
      <c r="A7" s="36" t="s">
        <v>115</v>
      </c>
      <c r="B7" s="36"/>
      <c r="C7" s="36"/>
      <c r="D7" s="37" t="s">
        <v>116</v>
      </c>
      <c r="E7" s="24">
        <v>527.170413</v>
      </c>
      <c r="F7" s="24">
        <v>407.170413</v>
      </c>
      <c r="G7" s="24">
        <v>120</v>
      </c>
    </row>
    <row r="8" ht="19.55" customHeight="1" spans="1:7">
      <c r="A8" s="37" t="s">
        <v>117</v>
      </c>
      <c r="B8" s="37"/>
      <c r="C8" s="37"/>
      <c r="D8" s="22" t="s">
        <v>118</v>
      </c>
      <c r="E8" s="24">
        <v>486.0315</v>
      </c>
      <c r="F8" s="24">
        <v>366.0315</v>
      </c>
      <c r="G8" s="24">
        <v>120</v>
      </c>
    </row>
    <row r="9" ht="19.55" customHeight="1" spans="1:7">
      <c r="A9" s="38" t="s">
        <v>119</v>
      </c>
      <c r="B9" s="38"/>
      <c r="C9" s="38"/>
      <c r="D9" s="38" t="s">
        <v>120</v>
      </c>
      <c r="E9" s="39">
        <v>486.0315</v>
      </c>
      <c r="F9" s="39">
        <v>366.0315</v>
      </c>
      <c r="G9" s="39">
        <v>120</v>
      </c>
    </row>
    <row r="10" ht="19.55" customHeight="1" spans="1:7">
      <c r="A10" s="37" t="s">
        <v>121</v>
      </c>
      <c r="B10" s="37"/>
      <c r="C10" s="37"/>
      <c r="D10" s="22" t="s">
        <v>122</v>
      </c>
      <c r="E10" s="24">
        <v>37.61272</v>
      </c>
      <c r="F10" s="24">
        <v>37.61272</v>
      </c>
      <c r="G10" s="24"/>
    </row>
    <row r="11" ht="25" customHeight="1" spans="1:7">
      <c r="A11" s="38" t="s">
        <v>123</v>
      </c>
      <c r="B11" s="38"/>
      <c r="C11" s="38"/>
      <c r="D11" s="38" t="s">
        <v>124</v>
      </c>
      <c r="E11" s="39">
        <v>37.61272</v>
      </c>
      <c r="F11" s="39">
        <v>37.61272</v>
      </c>
      <c r="G11" s="39"/>
    </row>
    <row r="12" ht="19.55" customHeight="1" spans="1:7">
      <c r="A12" s="37" t="s">
        <v>125</v>
      </c>
      <c r="B12" s="37"/>
      <c r="C12" s="37"/>
      <c r="D12" s="22" t="s">
        <v>126</v>
      </c>
      <c r="E12" s="24">
        <v>3.526193</v>
      </c>
      <c r="F12" s="24">
        <v>3.526193</v>
      </c>
      <c r="G12" s="24"/>
    </row>
    <row r="13" ht="19.55" customHeight="1" spans="1:7">
      <c r="A13" s="38" t="s">
        <v>127</v>
      </c>
      <c r="B13" s="38"/>
      <c r="C13" s="38"/>
      <c r="D13" s="38" t="s">
        <v>128</v>
      </c>
      <c r="E13" s="39">
        <v>3.526193</v>
      </c>
      <c r="F13" s="39">
        <v>3.526193</v>
      </c>
      <c r="G13" s="39"/>
    </row>
    <row r="14" ht="19.55" customHeight="1" spans="1:7">
      <c r="A14" s="36" t="s">
        <v>129</v>
      </c>
      <c r="B14" s="36"/>
      <c r="C14" s="36"/>
      <c r="D14" s="37" t="s">
        <v>130</v>
      </c>
      <c r="E14" s="24">
        <v>16.136178</v>
      </c>
      <c r="F14" s="24">
        <v>16.136178</v>
      </c>
      <c r="G14" s="24"/>
    </row>
    <row r="15" ht="19.55" customHeight="1" spans="1:7">
      <c r="A15" s="37" t="s">
        <v>131</v>
      </c>
      <c r="B15" s="37"/>
      <c r="C15" s="37"/>
      <c r="D15" s="22" t="s">
        <v>132</v>
      </c>
      <c r="E15" s="24">
        <v>16.136178</v>
      </c>
      <c r="F15" s="24">
        <v>16.136178</v>
      </c>
      <c r="G15" s="24"/>
    </row>
    <row r="16" ht="19.55" customHeight="1" spans="1:7">
      <c r="A16" s="38" t="s">
        <v>133</v>
      </c>
      <c r="B16" s="38"/>
      <c r="C16" s="38"/>
      <c r="D16" s="38" t="s">
        <v>134</v>
      </c>
      <c r="E16" s="39">
        <v>16.136178</v>
      </c>
      <c r="F16" s="39">
        <v>16.136178</v>
      </c>
      <c r="G16" s="39"/>
    </row>
    <row r="17" ht="19.55" customHeight="1" spans="1:7">
      <c r="A17" s="36" t="s">
        <v>135</v>
      </c>
      <c r="B17" s="36"/>
      <c r="C17" s="36"/>
      <c r="D17" s="37" t="s">
        <v>136</v>
      </c>
      <c r="E17" s="24">
        <v>28.20954</v>
      </c>
      <c r="F17" s="24">
        <v>28.20954</v>
      </c>
      <c r="G17" s="24"/>
    </row>
    <row r="18" ht="19.55" customHeight="1" spans="1:7">
      <c r="A18" s="37" t="s">
        <v>137</v>
      </c>
      <c r="B18" s="37"/>
      <c r="C18" s="37"/>
      <c r="D18" s="22" t="s">
        <v>138</v>
      </c>
      <c r="E18" s="24">
        <v>28.20954</v>
      </c>
      <c r="F18" s="24">
        <v>28.20954</v>
      </c>
      <c r="G18" s="24"/>
    </row>
    <row r="19" ht="19.55" customHeight="1" spans="1:7">
      <c r="A19" s="38" t="s">
        <v>139</v>
      </c>
      <c r="B19" s="38"/>
      <c r="C19" s="38"/>
      <c r="D19" s="38" t="s">
        <v>52</v>
      </c>
      <c r="E19" s="39">
        <v>28.20954</v>
      </c>
      <c r="F19" s="39">
        <v>28.20954</v>
      </c>
      <c r="G19" s="39"/>
    </row>
  </sheetData>
  <mergeCells count="19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D4:D5"/>
    <mergeCell ref="A4:C5"/>
  </mergeCells>
  <pageMargins left="0.75" right="0.75" top="0.26875" bottom="0.26875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L19" sqref="L19"/>
    </sheetView>
  </sheetViews>
  <sheetFormatPr defaultColWidth="9" defaultRowHeight="13.5" outlineLevelCol="4"/>
  <cols>
    <col min="1" max="1" width="13.975" customWidth="1"/>
    <col min="2" max="2" width="29.5833333333333" customWidth="1"/>
    <col min="3" max="3" width="9.76666666666667" customWidth="1"/>
    <col min="4" max="5" width="15.6083333333333" customWidth="1"/>
    <col min="6" max="6" width="9.76666666666667" customWidth="1"/>
  </cols>
  <sheetData>
    <row r="1" ht="16.35" customHeight="1" spans="1:2">
      <c r="A1" s="1" t="s">
        <v>140</v>
      </c>
      <c r="B1" s="1"/>
    </row>
    <row r="2" ht="32.75" customHeight="1" spans="1:5">
      <c r="A2" s="21" t="s">
        <v>141</v>
      </c>
      <c r="B2" s="21"/>
      <c r="C2" s="21"/>
      <c r="D2" s="21"/>
      <c r="E2" s="21"/>
    </row>
    <row r="3" ht="25" customHeight="1" spans="1:5">
      <c r="A3" s="22" t="s">
        <v>5</v>
      </c>
      <c r="B3" s="22"/>
      <c r="C3" s="22"/>
      <c r="D3" s="1"/>
      <c r="E3" s="27" t="s">
        <v>6</v>
      </c>
    </row>
    <row r="4" ht="19.8" customHeight="1" spans="1:5">
      <c r="A4" s="4" t="s">
        <v>111</v>
      </c>
      <c r="B4" s="4" t="s">
        <v>112</v>
      </c>
      <c r="C4" s="4" t="s">
        <v>113</v>
      </c>
      <c r="D4" s="4"/>
      <c r="E4" s="4"/>
    </row>
    <row r="5" ht="21.55" customHeight="1" spans="1:5">
      <c r="A5" s="4"/>
      <c r="B5" s="4"/>
      <c r="C5" s="4" t="s">
        <v>104</v>
      </c>
      <c r="D5" s="4" t="s">
        <v>142</v>
      </c>
      <c r="E5" s="4" t="s">
        <v>143</v>
      </c>
    </row>
    <row r="6" ht="19.55" customHeight="1" spans="1:5">
      <c r="A6" s="13" t="s">
        <v>144</v>
      </c>
      <c r="B6" s="13" t="s">
        <v>144</v>
      </c>
      <c r="C6" s="13">
        <v>1</v>
      </c>
      <c r="D6" s="13">
        <v>2</v>
      </c>
      <c r="E6" s="13">
        <v>3</v>
      </c>
    </row>
    <row r="7" ht="19.55" customHeight="1" spans="1:5">
      <c r="A7" s="18"/>
      <c r="B7" s="18" t="s">
        <v>104</v>
      </c>
      <c r="C7" s="24">
        <v>451.516131</v>
      </c>
      <c r="D7" s="24">
        <v>392.488131</v>
      </c>
      <c r="E7" s="24">
        <v>59.028</v>
      </c>
    </row>
    <row r="8" ht="19.55" customHeight="1" spans="1:5">
      <c r="A8" s="37" t="s">
        <v>145</v>
      </c>
      <c r="B8" s="37" t="s">
        <v>146</v>
      </c>
      <c r="C8" s="24">
        <v>362.532723</v>
      </c>
      <c r="D8" s="24">
        <v>362.532723</v>
      </c>
      <c r="E8" s="24"/>
    </row>
    <row r="9" ht="19.55" customHeight="1" spans="1:5">
      <c r="A9" s="38" t="s">
        <v>147</v>
      </c>
      <c r="B9" s="38" t="s">
        <v>148</v>
      </c>
      <c r="C9" s="39">
        <v>150.222</v>
      </c>
      <c r="D9" s="39">
        <v>150.222</v>
      </c>
      <c r="E9" s="39"/>
    </row>
    <row r="10" ht="19.55" customHeight="1" spans="1:5">
      <c r="A10" s="38" t="s">
        <v>149</v>
      </c>
      <c r="B10" s="38" t="s">
        <v>150</v>
      </c>
      <c r="C10" s="39">
        <v>34.8</v>
      </c>
      <c r="D10" s="39">
        <v>34.8</v>
      </c>
      <c r="E10" s="39"/>
    </row>
    <row r="11" ht="19.55" customHeight="1" spans="1:5">
      <c r="A11" s="38" t="s">
        <v>151</v>
      </c>
      <c r="B11" s="38" t="s">
        <v>152</v>
      </c>
      <c r="C11" s="39">
        <v>4.9771</v>
      </c>
      <c r="D11" s="39">
        <v>4.9771</v>
      </c>
      <c r="E11" s="39"/>
    </row>
    <row r="12" ht="19.55" customHeight="1" spans="1:5">
      <c r="A12" s="38" t="s">
        <v>153</v>
      </c>
      <c r="B12" s="38" t="s">
        <v>154</v>
      </c>
      <c r="C12" s="39">
        <v>45.0804</v>
      </c>
      <c r="D12" s="39">
        <v>45.0804</v>
      </c>
      <c r="E12" s="39"/>
    </row>
    <row r="13" ht="19.55" customHeight="1" spans="1:5">
      <c r="A13" s="38" t="s">
        <v>155</v>
      </c>
      <c r="B13" s="38" t="s">
        <v>156</v>
      </c>
      <c r="C13" s="39">
        <v>37.61272</v>
      </c>
      <c r="D13" s="39">
        <v>37.61272</v>
      </c>
      <c r="E13" s="39"/>
    </row>
    <row r="14" ht="19.55" customHeight="1" spans="1:5">
      <c r="A14" s="38" t="s">
        <v>157</v>
      </c>
      <c r="B14" s="38" t="s">
        <v>158</v>
      </c>
      <c r="C14" s="39">
        <v>14.10477</v>
      </c>
      <c r="D14" s="39">
        <v>14.10477</v>
      </c>
      <c r="E14" s="39"/>
    </row>
    <row r="15" ht="19.55" customHeight="1" spans="1:5">
      <c r="A15" s="38" t="s">
        <v>159</v>
      </c>
      <c r="B15" s="38" t="s">
        <v>160</v>
      </c>
      <c r="C15" s="39">
        <v>3.526193</v>
      </c>
      <c r="D15" s="39">
        <v>3.526193</v>
      </c>
      <c r="E15" s="39"/>
    </row>
    <row r="16" ht="19.55" customHeight="1" spans="1:5">
      <c r="A16" s="38" t="s">
        <v>161</v>
      </c>
      <c r="B16" s="38" t="s">
        <v>162</v>
      </c>
      <c r="C16" s="39">
        <v>28.20954</v>
      </c>
      <c r="D16" s="39">
        <v>28.20954</v>
      </c>
      <c r="E16" s="39"/>
    </row>
    <row r="17" ht="19.55" customHeight="1" spans="1:5">
      <c r="A17" s="38" t="s">
        <v>163</v>
      </c>
      <c r="B17" s="38" t="s">
        <v>164</v>
      </c>
      <c r="C17" s="39">
        <v>44</v>
      </c>
      <c r="D17" s="39">
        <v>44</v>
      </c>
      <c r="E17" s="39"/>
    </row>
    <row r="18" ht="19.55" customHeight="1" spans="1:5">
      <c r="A18" s="37" t="s">
        <v>165</v>
      </c>
      <c r="B18" s="37" t="s">
        <v>166</v>
      </c>
      <c r="C18" s="24">
        <v>59.028</v>
      </c>
      <c r="D18" s="24"/>
      <c r="E18" s="24">
        <v>59.028</v>
      </c>
    </row>
    <row r="19" ht="19.55" customHeight="1" spans="1:5">
      <c r="A19" s="38" t="s">
        <v>167</v>
      </c>
      <c r="B19" s="38" t="s">
        <v>168</v>
      </c>
      <c r="C19" s="39">
        <v>12.388</v>
      </c>
      <c r="D19" s="39"/>
      <c r="E19" s="39">
        <v>12.388</v>
      </c>
    </row>
    <row r="20" ht="19.55" customHeight="1" spans="1:5">
      <c r="A20" s="38" t="s">
        <v>169</v>
      </c>
      <c r="B20" s="38" t="s">
        <v>170</v>
      </c>
      <c r="C20" s="39">
        <v>2.64</v>
      </c>
      <c r="D20" s="39"/>
      <c r="E20" s="39">
        <v>2.64</v>
      </c>
    </row>
    <row r="21" ht="19.55" customHeight="1" spans="1:5">
      <c r="A21" s="38" t="s">
        <v>171</v>
      </c>
      <c r="B21" s="38" t="s">
        <v>172</v>
      </c>
      <c r="C21" s="39">
        <v>44</v>
      </c>
      <c r="D21" s="39"/>
      <c r="E21" s="39">
        <v>44</v>
      </c>
    </row>
    <row r="22" ht="19.55" customHeight="1" spans="1:5">
      <c r="A22" s="37" t="s">
        <v>173</v>
      </c>
      <c r="B22" s="37" t="s">
        <v>174</v>
      </c>
      <c r="C22" s="24">
        <v>29.955408</v>
      </c>
      <c r="D22" s="24">
        <v>29.955408</v>
      </c>
      <c r="E22" s="24"/>
    </row>
    <row r="23" ht="19.55" customHeight="1" spans="1:5">
      <c r="A23" s="38" t="s">
        <v>175</v>
      </c>
      <c r="B23" s="38" t="s">
        <v>176</v>
      </c>
      <c r="C23" s="39">
        <v>2.031408</v>
      </c>
      <c r="D23" s="39">
        <v>2.031408</v>
      </c>
      <c r="E23" s="39"/>
    </row>
    <row r="24" ht="19.55" customHeight="1" spans="1:5">
      <c r="A24" s="38" t="s">
        <v>177</v>
      </c>
      <c r="B24" s="38" t="s">
        <v>178</v>
      </c>
      <c r="C24" s="39">
        <v>27.924</v>
      </c>
      <c r="D24" s="39">
        <v>27.924</v>
      </c>
      <c r="E24" s="39"/>
    </row>
  </sheetData>
  <mergeCells count="6">
    <mergeCell ref="A1:B1"/>
    <mergeCell ref="A2:E2"/>
    <mergeCell ref="A3:C3"/>
    <mergeCell ref="C4:E4"/>
    <mergeCell ref="A4:A5"/>
    <mergeCell ref="B4:B5"/>
  </mergeCells>
  <pageMargins left="0.75" right="0.75" top="0.26875" bottom="0.26875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F14" sqref="F14"/>
    </sheetView>
  </sheetViews>
  <sheetFormatPr defaultColWidth="9" defaultRowHeight="13.5"/>
  <cols>
    <col min="1" max="1" width="16.0083333333333" customWidth="1"/>
    <col min="2" max="2" width="13.8416666666667" customWidth="1"/>
    <col min="3" max="6" width="9.76666666666667" customWidth="1"/>
    <col min="7" max="8" width="7.76666666666667" customWidth="1"/>
    <col min="9" max="11" width="9.76666666666667" customWidth="1"/>
    <col min="12" max="12" width="23.1666666666667" customWidth="1"/>
    <col min="13" max="13" width="9.76666666666667" customWidth="1"/>
  </cols>
  <sheetData>
    <row r="1" ht="16.35" customHeight="1" spans="1:2">
      <c r="A1" s="1" t="s">
        <v>179</v>
      </c>
      <c r="B1" s="1"/>
    </row>
    <row r="2" ht="29.3" customHeight="1" spans="1:12">
      <c r="A2" s="21" t="s">
        <v>180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5" customHeight="1" spans="1:12">
      <c r="A3" s="22" t="s">
        <v>5</v>
      </c>
      <c r="B3" s="22"/>
      <c r="C3" s="22"/>
      <c r="D3" s="22"/>
      <c r="E3" s="1"/>
      <c r="F3" s="1"/>
      <c r="G3" s="1"/>
      <c r="H3" s="1"/>
      <c r="I3" s="1"/>
      <c r="J3" s="1"/>
      <c r="K3" s="1"/>
      <c r="L3" s="27" t="s">
        <v>6</v>
      </c>
    </row>
    <row r="4" ht="16.35" customHeight="1" spans="1:12">
      <c r="A4" s="4" t="s">
        <v>181</v>
      </c>
      <c r="B4" s="4" t="s">
        <v>182</v>
      </c>
      <c r="C4" s="4"/>
      <c r="D4" s="4"/>
      <c r="E4" s="4"/>
      <c r="F4" s="4"/>
      <c r="G4" s="4" t="s">
        <v>183</v>
      </c>
      <c r="H4" s="4"/>
      <c r="I4" s="4"/>
      <c r="J4" s="4"/>
      <c r="K4" s="4"/>
      <c r="L4" s="4" t="s">
        <v>184</v>
      </c>
    </row>
    <row r="5" ht="16.35" customHeight="1" spans="1:1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ht="39.65" customHeight="1" spans="1:12">
      <c r="A6" s="4"/>
      <c r="B6" s="4" t="s">
        <v>104</v>
      </c>
      <c r="C6" s="4" t="s">
        <v>185</v>
      </c>
      <c r="D6" s="4" t="s">
        <v>186</v>
      </c>
      <c r="E6" s="4" t="s">
        <v>187</v>
      </c>
      <c r="F6" s="4" t="s">
        <v>188</v>
      </c>
      <c r="G6" s="4" t="s">
        <v>104</v>
      </c>
      <c r="H6" s="4" t="s">
        <v>185</v>
      </c>
      <c r="I6" s="4" t="s">
        <v>186</v>
      </c>
      <c r="J6" s="4" t="s">
        <v>187</v>
      </c>
      <c r="K6" s="4" t="s">
        <v>188</v>
      </c>
      <c r="L6" s="4"/>
    </row>
    <row r="7" ht="19.55" customHeight="1" spans="1:12">
      <c r="A7" s="13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13">
        <v>6</v>
      </c>
      <c r="H7" s="13">
        <v>7</v>
      </c>
      <c r="I7" s="13">
        <v>8</v>
      </c>
      <c r="J7" s="13">
        <v>9</v>
      </c>
      <c r="K7" s="13">
        <v>10</v>
      </c>
      <c r="L7" s="13"/>
    </row>
    <row r="8" s="43" customFormat="1" ht="19.55" customHeight="1" spans="1:12">
      <c r="A8" s="5" t="s">
        <v>104</v>
      </c>
      <c r="B8" s="44">
        <v>12.388</v>
      </c>
      <c r="C8" s="44">
        <v>12.388</v>
      </c>
      <c r="D8" s="44"/>
      <c r="E8" s="44"/>
      <c r="F8" s="44"/>
      <c r="G8" s="9">
        <v>13.04</v>
      </c>
      <c r="H8" s="9">
        <v>13.04</v>
      </c>
      <c r="I8" s="5"/>
      <c r="J8" s="5"/>
      <c r="K8" s="5"/>
      <c r="L8" s="5"/>
    </row>
    <row r="9" s="43" customFormat="1" ht="25" customHeight="1" spans="1:12">
      <c r="A9" s="8" t="s">
        <v>189</v>
      </c>
      <c r="B9" s="45">
        <v>12.388</v>
      </c>
      <c r="C9" s="45">
        <v>12.388</v>
      </c>
      <c r="D9" s="45"/>
      <c r="E9" s="45"/>
      <c r="F9" s="45"/>
      <c r="G9" s="9">
        <v>13.04</v>
      </c>
      <c r="H9" s="9">
        <v>13.04</v>
      </c>
      <c r="I9" s="9"/>
      <c r="J9" s="9"/>
      <c r="K9" s="9"/>
      <c r="L9" s="9" t="s">
        <v>190</v>
      </c>
    </row>
  </sheetData>
  <mergeCells count="7">
    <mergeCell ref="A1:B1"/>
    <mergeCell ref="A2:L2"/>
    <mergeCell ref="A3:D3"/>
    <mergeCell ref="A4:A6"/>
    <mergeCell ref="L4:L5"/>
    <mergeCell ref="B4:F5"/>
    <mergeCell ref="G4:K5"/>
  </mergeCells>
  <pageMargins left="0.313888888888889" right="0.75" top="0.26875" bottom="0.26875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D20" sqref="D20"/>
    </sheetView>
  </sheetViews>
  <sheetFormatPr defaultColWidth="9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191</v>
      </c>
      <c r="B1" s="1"/>
      <c r="C1" s="1"/>
    </row>
    <row r="2" ht="32.75" customHeight="1" spans="1:7">
      <c r="A2" s="21" t="s">
        <v>192</v>
      </c>
      <c r="B2" s="21"/>
      <c r="C2" s="21"/>
      <c r="D2" s="21"/>
      <c r="E2" s="21"/>
      <c r="F2" s="21"/>
      <c r="G2" s="21"/>
    </row>
    <row r="3" ht="25" customHeight="1" spans="1:7">
      <c r="A3" s="22" t="s">
        <v>5</v>
      </c>
      <c r="B3" s="22"/>
      <c r="C3" s="22"/>
      <c r="D3" s="22"/>
      <c r="E3" s="22"/>
      <c r="F3" s="1"/>
      <c r="G3" s="27" t="s">
        <v>6</v>
      </c>
    </row>
    <row r="4" ht="19.8" customHeight="1" spans="1:7">
      <c r="A4" s="4" t="s">
        <v>111</v>
      </c>
      <c r="B4" s="4"/>
      <c r="C4" s="4"/>
      <c r="D4" s="4" t="s">
        <v>112</v>
      </c>
      <c r="E4" s="4" t="s">
        <v>106</v>
      </c>
      <c r="F4" s="4"/>
      <c r="G4" s="4"/>
    </row>
    <row r="5" ht="34.5" customHeight="1" spans="1:7">
      <c r="A5" s="4"/>
      <c r="B5" s="4"/>
      <c r="C5" s="4"/>
      <c r="D5" s="4"/>
      <c r="E5" s="4" t="s">
        <v>104</v>
      </c>
      <c r="F5" s="4" t="s">
        <v>113</v>
      </c>
      <c r="G5" s="4" t="s">
        <v>114</v>
      </c>
    </row>
    <row r="6" ht="19.55" customHeight="1" spans="1:7">
      <c r="A6" s="33"/>
      <c r="B6" s="34"/>
      <c r="C6" s="35"/>
      <c r="D6" s="18" t="s">
        <v>104</v>
      </c>
      <c r="E6" s="24"/>
      <c r="F6" s="24"/>
      <c r="G6" s="24"/>
    </row>
    <row r="7" ht="19.55" customHeight="1" spans="1:7">
      <c r="A7" s="36"/>
      <c r="B7" s="36"/>
      <c r="C7" s="36"/>
      <c r="D7" s="37"/>
      <c r="E7" s="24"/>
      <c r="F7" s="24"/>
      <c r="G7" s="24"/>
    </row>
    <row r="8" ht="19.55" customHeight="1" spans="1:7">
      <c r="A8" s="37"/>
      <c r="B8" s="37"/>
      <c r="C8" s="37"/>
      <c r="D8" s="22"/>
      <c r="E8" s="24"/>
      <c r="F8" s="24"/>
      <c r="G8" s="24"/>
    </row>
    <row r="9" ht="19.55" customHeight="1" spans="1:7">
      <c r="A9" s="38"/>
      <c r="B9" s="38"/>
      <c r="C9" s="38"/>
      <c r="D9" s="38"/>
      <c r="E9" s="39"/>
      <c r="F9" s="39"/>
      <c r="G9" s="39"/>
    </row>
    <row r="10" ht="22" customHeight="1" spans="1:3">
      <c r="A10" s="20" t="s">
        <v>193</v>
      </c>
      <c r="B10" s="20"/>
      <c r="C10" s="20"/>
    </row>
  </sheetData>
  <mergeCells count="10">
    <mergeCell ref="A1:C1"/>
    <mergeCell ref="A2:G2"/>
    <mergeCell ref="A3:E3"/>
    <mergeCell ref="E4:G4"/>
    <mergeCell ref="A7:C7"/>
    <mergeCell ref="A8:C8"/>
    <mergeCell ref="A9:C9"/>
    <mergeCell ref="A10:C10"/>
    <mergeCell ref="D4:D5"/>
    <mergeCell ref="A4:C5"/>
  </mergeCells>
  <pageMargins left="0.75" right="0.75" top="0.26875" bottom="0.26875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workbookViewId="0">
      <selection activeCell="F18" sqref="F18"/>
    </sheetView>
  </sheetViews>
  <sheetFormatPr defaultColWidth="9" defaultRowHeight="30" customHeight="1" outlineLevelCol="3"/>
  <cols>
    <col min="1" max="1" width="32.3" customWidth="1"/>
    <col min="2" max="2" width="15.7416666666667" customWidth="1"/>
    <col min="3" max="3" width="32.7" customWidth="1"/>
    <col min="4" max="4" width="16.0083333333333" customWidth="1"/>
    <col min="5" max="5" width="9.76666666666667" customWidth="1"/>
  </cols>
  <sheetData>
    <row r="1" customHeight="1" spans="1:1">
      <c r="A1" s="1" t="s">
        <v>194</v>
      </c>
    </row>
    <row r="2" customHeight="1" spans="1:4">
      <c r="A2" s="2" t="s">
        <v>195</v>
      </c>
      <c r="B2" s="2"/>
      <c r="C2" s="2"/>
      <c r="D2" s="2"/>
    </row>
    <row r="3" customHeight="1" spans="1:4">
      <c r="A3" s="3" t="s">
        <v>5</v>
      </c>
      <c r="B3" s="3"/>
      <c r="C3" s="40" t="s">
        <v>6</v>
      </c>
      <c r="D3" s="40"/>
    </row>
    <row r="4" customHeight="1" spans="1:4">
      <c r="A4" s="41" t="s">
        <v>7</v>
      </c>
      <c r="B4" s="41"/>
      <c r="C4" s="41" t="s">
        <v>8</v>
      </c>
      <c r="D4" s="41"/>
    </row>
    <row r="5" customHeight="1" spans="1:4">
      <c r="A5" s="41" t="s">
        <v>9</v>
      </c>
      <c r="B5" s="41" t="s">
        <v>10</v>
      </c>
      <c r="C5" s="41" t="s">
        <v>13</v>
      </c>
      <c r="D5" s="41" t="s">
        <v>10</v>
      </c>
    </row>
    <row r="6" customHeight="1" spans="1:4">
      <c r="A6" s="18" t="s">
        <v>196</v>
      </c>
      <c r="B6" s="14">
        <v>571.516131</v>
      </c>
      <c r="C6" s="13" t="s">
        <v>17</v>
      </c>
      <c r="D6" s="42"/>
    </row>
    <row r="7" customHeight="1" spans="1:4">
      <c r="A7" s="18" t="s">
        <v>197</v>
      </c>
      <c r="B7" s="14"/>
      <c r="C7" s="13" t="s">
        <v>21</v>
      </c>
      <c r="D7" s="42"/>
    </row>
    <row r="8" customHeight="1" spans="1:4">
      <c r="A8" s="18" t="s">
        <v>198</v>
      </c>
      <c r="B8" s="14"/>
      <c r="C8" s="13" t="s">
        <v>25</v>
      </c>
      <c r="D8" s="42"/>
    </row>
    <row r="9" customHeight="1" spans="1:4">
      <c r="A9" s="18" t="s">
        <v>26</v>
      </c>
      <c r="B9" s="14"/>
      <c r="C9" s="13" t="s">
        <v>29</v>
      </c>
      <c r="D9" s="42"/>
    </row>
    <row r="10" customHeight="1" spans="1:4">
      <c r="A10" s="13" t="s">
        <v>30</v>
      </c>
      <c r="B10" s="14"/>
      <c r="C10" s="13" t="s">
        <v>33</v>
      </c>
      <c r="D10" s="42"/>
    </row>
    <row r="11" customHeight="1" spans="1:4">
      <c r="A11" s="13" t="s">
        <v>34</v>
      </c>
      <c r="B11" s="14"/>
      <c r="C11" s="13" t="s">
        <v>37</v>
      </c>
      <c r="D11" s="42"/>
    </row>
    <row r="12" customHeight="1" spans="1:4">
      <c r="A12" s="13" t="s">
        <v>38</v>
      </c>
      <c r="B12" s="14"/>
      <c r="C12" s="13" t="s">
        <v>41</v>
      </c>
      <c r="D12" s="42"/>
    </row>
    <row r="13" customHeight="1" spans="1:4">
      <c r="A13" s="18" t="s">
        <v>42</v>
      </c>
      <c r="B13" s="14"/>
      <c r="C13" s="13" t="s">
        <v>45</v>
      </c>
      <c r="D13" s="42">
        <v>527.170413</v>
      </c>
    </row>
    <row r="14" customHeight="1" spans="1:4">
      <c r="A14" s="13"/>
      <c r="B14" s="14"/>
      <c r="C14" s="13" t="s">
        <v>48</v>
      </c>
      <c r="D14" s="42"/>
    </row>
    <row r="15" customHeight="1" spans="1:4">
      <c r="A15" s="13"/>
      <c r="B15" s="14"/>
      <c r="C15" s="13" t="s">
        <v>51</v>
      </c>
      <c r="D15" s="42">
        <v>16.136178</v>
      </c>
    </row>
    <row r="16" customHeight="1" spans="1:4">
      <c r="A16" s="13"/>
      <c r="B16" s="14"/>
      <c r="C16" s="13" t="s">
        <v>53</v>
      </c>
      <c r="D16" s="42"/>
    </row>
    <row r="17" customHeight="1" spans="1:4">
      <c r="A17" s="13"/>
      <c r="B17" s="14"/>
      <c r="C17" s="13" t="s">
        <v>55</v>
      </c>
      <c r="D17" s="42"/>
    </row>
    <row r="18" customHeight="1" spans="1:4">
      <c r="A18" s="13"/>
      <c r="B18" s="14"/>
      <c r="C18" s="13" t="s">
        <v>57</v>
      </c>
      <c r="D18" s="42"/>
    </row>
    <row r="19" customHeight="1" spans="1:4">
      <c r="A19" s="13"/>
      <c r="B19" s="14"/>
      <c r="C19" s="13" t="s">
        <v>59</v>
      </c>
      <c r="D19" s="42"/>
    </row>
    <row r="20" customHeight="1" spans="1:4">
      <c r="A20" s="18"/>
      <c r="B20" s="19"/>
      <c r="C20" s="13" t="s">
        <v>61</v>
      </c>
      <c r="D20" s="42"/>
    </row>
    <row r="21" customHeight="1" spans="1:4">
      <c r="A21" s="18"/>
      <c r="B21" s="19"/>
      <c r="C21" s="13" t="s">
        <v>63</v>
      </c>
      <c r="D21" s="42"/>
    </row>
    <row r="22" customHeight="1" spans="1:4">
      <c r="A22" s="18"/>
      <c r="B22" s="19"/>
      <c r="C22" s="13" t="s">
        <v>65</v>
      </c>
      <c r="D22" s="42"/>
    </row>
    <row r="23" customHeight="1" spans="1:4">
      <c r="A23" s="13"/>
      <c r="B23" s="13"/>
      <c r="C23" s="13" t="s">
        <v>67</v>
      </c>
      <c r="D23" s="42"/>
    </row>
    <row r="24" customHeight="1" spans="1:4">
      <c r="A24" s="13"/>
      <c r="B24" s="13"/>
      <c r="C24" s="13" t="s">
        <v>69</v>
      </c>
      <c r="D24" s="42"/>
    </row>
    <row r="25" customHeight="1" spans="1:4">
      <c r="A25" s="18"/>
      <c r="B25" s="19"/>
      <c r="C25" s="13" t="s">
        <v>71</v>
      </c>
      <c r="D25" s="42">
        <v>28.20954</v>
      </c>
    </row>
    <row r="26" customHeight="1" spans="1:4">
      <c r="A26" s="18"/>
      <c r="B26" s="19"/>
      <c r="C26" s="13" t="s">
        <v>73</v>
      </c>
      <c r="D26" s="42"/>
    </row>
    <row r="27" customHeight="1" spans="1:4">
      <c r="A27" s="13"/>
      <c r="B27" s="14"/>
      <c r="C27" s="13" t="s">
        <v>75</v>
      </c>
      <c r="D27" s="42"/>
    </row>
    <row r="28" customHeight="1" spans="1:4">
      <c r="A28" s="18"/>
      <c r="B28" s="19"/>
      <c r="C28" s="13" t="s">
        <v>77</v>
      </c>
      <c r="D28" s="42"/>
    </row>
    <row r="29" customHeight="1" spans="1:4">
      <c r="A29" s="13"/>
      <c r="B29" s="13"/>
      <c r="C29" s="13" t="s">
        <v>79</v>
      </c>
      <c r="D29" s="42"/>
    </row>
    <row r="30" customHeight="1" spans="1:4">
      <c r="A30" s="13"/>
      <c r="B30" s="13"/>
      <c r="C30" s="13" t="s">
        <v>81</v>
      </c>
      <c r="D30" s="42"/>
    </row>
    <row r="31" customHeight="1" spans="1:4">
      <c r="A31" s="13"/>
      <c r="B31" s="13"/>
      <c r="C31" s="13" t="s">
        <v>83</v>
      </c>
      <c r="D31" s="42"/>
    </row>
    <row r="32" customHeight="1" spans="1:4">
      <c r="A32" s="13"/>
      <c r="B32" s="13"/>
      <c r="C32" s="13" t="s">
        <v>85</v>
      </c>
      <c r="D32" s="42"/>
    </row>
    <row r="33" customHeight="1" spans="1:4">
      <c r="A33" s="13"/>
      <c r="B33" s="13"/>
      <c r="C33" s="13" t="s">
        <v>87</v>
      </c>
      <c r="D33" s="42"/>
    </row>
    <row r="34" customHeight="1" spans="1:4">
      <c r="A34" s="13"/>
      <c r="B34" s="13"/>
      <c r="C34" s="13" t="s">
        <v>89</v>
      </c>
      <c r="D34" s="42"/>
    </row>
    <row r="35" customHeight="1" spans="1:4">
      <c r="A35" s="13"/>
      <c r="B35" s="13"/>
      <c r="C35" s="13" t="s">
        <v>91</v>
      </c>
      <c r="D35" s="42"/>
    </row>
    <row r="36" customHeight="1" spans="1:4">
      <c r="A36" s="18"/>
      <c r="B36" s="19"/>
      <c r="C36" s="18"/>
      <c r="D36" s="19"/>
    </row>
    <row r="37" customHeight="1" spans="1:4">
      <c r="A37" s="18"/>
      <c r="B37" s="19"/>
      <c r="C37" s="18"/>
      <c r="D37" s="19"/>
    </row>
    <row r="38" customHeight="1" spans="1:4">
      <c r="A38" s="13"/>
      <c r="B38" s="14"/>
      <c r="C38" s="13"/>
      <c r="D38" s="14"/>
    </row>
    <row r="39" customHeight="1" spans="1:4">
      <c r="A39" s="18" t="s">
        <v>100</v>
      </c>
      <c r="B39" s="19">
        <v>571.516131</v>
      </c>
      <c r="C39" s="18" t="s">
        <v>101</v>
      </c>
      <c r="D39" s="24">
        <v>571.516131</v>
      </c>
    </row>
  </sheetData>
  <mergeCells count="5">
    <mergeCell ref="A2:D2"/>
    <mergeCell ref="A3:B3"/>
    <mergeCell ref="C3:D3"/>
    <mergeCell ref="A4:B4"/>
    <mergeCell ref="C4:D4"/>
  </mergeCells>
  <pageMargins left="0.751388888888889" right="0.751388888888889" top="0.267361111111111" bottom="0.267361111111111" header="0" footer="0"/>
  <pageSetup paperSize="9" scale="75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selection activeCell="B26" sqref="B26"/>
    </sheetView>
  </sheetViews>
  <sheetFormatPr defaultColWidth="9" defaultRowHeight="13.5"/>
  <cols>
    <col min="1" max="1" width="16.0083333333333" customWidth="1"/>
    <col min="2" max="2" width="32.4333333333333" customWidth="1"/>
    <col min="3" max="12" width="9.76666666666667" customWidth="1"/>
  </cols>
  <sheetData>
    <row r="1" ht="16.35" customHeight="1" spans="1:2">
      <c r="A1" s="1" t="s">
        <v>199</v>
      </c>
      <c r="B1" s="1"/>
    </row>
    <row r="2" ht="27.6" customHeight="1" spans="1:10">
      <c r="A2" s="21" t="s">
        <v>200</v>
      </c>
      <c r="B2" s="21"/>
      <c r="C2" s="21"/>
      <c r="D2" s="21"/>
      <c r="E2" s="21"/>
      <c r="F2" s="21"/>
      <c r="G2" s="21"/>
      <c r="H2" s="21"/>
      <c r="I2" s="21"/>
      <c r="J2" s="21"/>
    </row>
    <row r="3" ht="25" customHeight="1" spans="1:10">
      <c r="A3" s="22" t="s">
        <v>5</v>
      </c>
      <c r="B3" s="22"/>
      <c r="C3" s="22"/>
      <c r="D3" s="1"/>
      <c r="E3" s="1"/>
      <c r="F3" s="1"/>
      <c r="G3" s="1"/>
      <c r="H3" s="1"/>
      <c r="I3" s="27" t="s">
        <v>6</v>
      </c>
      <c r="J3" s="27"/>
    </row>
    <row r="4" ht="16.35" customHeight="1" spans="1:10">
      <c r="A4" s="4" t="s">
        <v>111</v>
      </c>
      <c r="B4" s="4" t="s">
        <v>112</v>
      </c>
      <c r="C4" s="4" t="s">
        <v>104</v>
      </c>
      <c r="D4" s="4" t="s">
        <v>201</v>
      </c>
      <c r="E4" s="4" t="s">
        <v>202</v>
      </c>
      <c r="F4" s="4" t="s">
        <v>203</v>
      </c>
      <c r="G4" s="4" t="s">
        <v>204</v>
      </c>
      <c r="H4" s="4"/>
      <c r="I4" s="4"/>
      <c r="J4" s="4" t="s">
        <v>205</v>
      </c>
    </row>
    <row r="5" ht="49.15" customHeight="1" spans="1:10">
      <c r="A5" s="4"/>
      <c r="B5" s="4"/>
      <c r="C5" s="4"/>
      <c r="D5" s="4"/>
      <c r="E5" s="4"/>
      <c r="F5" s="4"/>
      <c r="G5" s="4" t="s">
        <v>206</v>
      </c>
      <c r="H5" s="4" t="s">
        <v>207</v>
      </c>
      <c r="I5" s="4" t="s">
        <v>204</v>
      </c>
      <c r="J5" s="4"/>
    </row>
    <row r="6" ht="19.55" customHeight="1" spans="1:10">
      <c r="A6" s="18"/>
      <c r="B6" s="18" t="s">
        <v>104</v>
      </c>
      <c r="C6" s="24">
        <v>571.516131</v>
      </c>
      <c r="D6" s="24">
        <v>571.516131</v>
      </c>
      <c r="E6" s="24"/>
      <c r="F6" s="24"/>
      <c r="G6" s="24"/>
      <c r="H6" s="24"/>
      <c r="I6" s="24"/>
      <c r="J6" s="18"/>
    </row>
    <row r="7" ht="19.55" customHeight="1" spans="1:10">
      <c r="A7" s="37" t="s">
        <v>115</v>
      </c>
      <c r="B7" s="37" t="s">
        <v>116</v>
      </c>
      <c r="C7" s="24">
        <v>527.170413</v>
      </c>
      <c r="D7" s="24">
        <v>527.170413</v>
      </c>
      <c r="E7" s="24"/>
      <c r="F7" s="24"/>
      <c r="G7" s="24"/>
      <c r="H7" s="24"/>
      <c r="I7" s="24"/>
      <c r="J7" s="18"/>
    </row>
    <row r="8" ht="19.55" customHeight="1" spans="1:10">
      <c r="A8" s="38" t="s">
        <v>117</v>
      </c>
      <c r="B8" s="38" t="s">
        <v>118</v>
      </c>
      <c r="C8" s="39">
        <v>486.0315</v>
      </c>
      <c r="D8" s="39">
        <v>486.0315</v>
      </c>
      <c r="E8" s="39"/>
      <c r="F8" s="39"/>
      <c r="G8" s="39"/>
      <c r="H8" s="39"/>
      <c r="I8" s="39"/>
      <c r="J8" s="13"/>
    </row>
    <row r="9" ht="19.55" customHeight="1" spans="1:10">
      <c r="A9" s="38" t="s">
        <v>208</v>
      </c>
      <c r="B9" s="38" t="s">
        <v>120</v>
      </c>
      <c r="C9" s="39">
        <v>486.0315</v>
      </c>
      <c r="D9" s="39">
        <v>486.0315</v>
      </c>
      <c r="E9" s="39"/>
      <c r="F9" s="39"/>
      <c r="G9" s="39"/>
      <c r="H9" s="39"/>
      <c r="I9" s="39"/>
      <c r="J9" s="13"/>
    </row>
    <row r="10" ht="19.55" customHeight="1" spans="1:10">
      <c r="A10" s="38" t="s">
        <v>121</v>
      </c>
      <c r="B10" s="38" t="s">
        <v>122</v>
      </c>
      <c r="C10" s="39">
        <v>37.61272</v>
      </c>
      <c r="D10" s="39">
        <v>37.61272</v>
      </c>
      <c r="E10" s="39"/>
      <c r="F10" s="39"/>
      <c r="G10" s="39"/>
      <c r="H10" s="39"/>
      <c r="I10" s="39"/>
      <c r="J10" s="13"/>
    </row>
    <row r="11" ht="19.55" customHeight="1" spans="1:10">
      <c r="A11" s="38" t="s">
        <v>209</v>
      </c>
      <c r="B11" s="38" t="s">
        <v>124</v>
      </c>
      <c r="C11" s="39">
        <v>37.61272</v>
      </c>
      <c r="D11" s="39">
        <v>37.61272</v>
      </c>
      <c r="E11" s="39"/>
      <c r="F11" s="39"/>
      <c r="G11" s="39"/>
      <c r="H11" s="39"/>
      <c r="I11" s="39"/>
      <c r="J11" s="13"/>
    </row>
    <row r="12" ht="19.55" customHeight="1" spans="1:10">
      <c r="A12" s="38" t="s">
        <v>125</v>
      </c>
      <c r="B12" s="38" t="s">
        <v>126</v>
      </c>
      <c r="C12" s="39">
        <v>3.526193</v>
      </c>
      <c r="D12" s="39">
        <v>3.526193</v>
      </c>
      <c r="E12" s="39"/>
      <c r="F12" s="39"/>
      <c r="G12" s="39"/>
      <c r="H12" s="39"/>
      <c r="I12" s="39"/>
      <c r="J12" s="13"/>
    </row>
    <row r="13" ht="19.55" customHeight="1" spans="1:10">
      <c r="A13" s="38" t="s">
        <v>210</v>
      </c>
      <c r="B13" s="38" t="s">
        <v>128</v>
      </c>
      <c r="C13" s="39">
        <v>3.526193</v>
      </c>
      <c r="D13" s="39">
        <v>3.526193</v>
      </c>
      <c r="E13" s="39"/>
      <c r="F13" s="39"/>
      <c r="G13" s="39"/>
      <c r="H13" s="39"/>
      <c r="I13" s="39"/>
      <c r="J13" s="13"/>
    </row>
    <row r="14" ht="19.55" customHeight="1" spans="1:10">
      <c r="A14" s="37" t="s">
        <v>129</v>
      </c>
      <c r="B14" s="37" t="s">
        <v>130</v>
      </c>
      <c r="C14" s="24">
        <v>16.136178</v>
      </c>
      <c r="D14" s="24">
        <v>16.136178</v>
      </c>
      <c r="E14" s="24"/>
      <c r="F14" s="24"/>
      <c r="G14" s="24"/>
      <c r="H14" s="24"/>
      <c r="I14" s="24"/>
      <c r="J14" s="18"/>
    </row>
    <row r="15" ht="19.55" customHeight="1" spans="1:10">
      <c r="A15" s="38" t="s">
        <v>131</v>
      </c>
      <c r="B15" s="38" t="s">
        <v>132</v>
      </c>
      <c r="C15" s="39">
        <v>16.136178</v>
      </c>
      <c r="D15" s="39">
        <v>16.136178</v>
      </c>
      <c r="E15" s="39"/>
      <c r="F15" s="39"/>
      <c r="G15" s="39"/>
      <c r="H15" s="39"/>
      <c r="I15" s="39"/>
      <c r="J15" s="13"/>
    </row>
    <row r="16" ht="19.55" customHeight="1" spans="1:10">
      <c r="A16" s="38" t="s">
        <v>211</v>
      </c>
      <c r="B16" s="38" t="s">
        <v>134</v>
      </c>
      <c r="C16" s="39">
        <v>16.136178</v>
      </c>
      <c r="D16" s="39">
        <v>16.136178</v>
      </c>
      <c r="E16" s="39"/>
      <c r="F16" s="39"/>
      <c r="G16" s="39"/>
      <c r="H16" s="39"/>
      <c r="I16" s="39"/>
      <c r="J16" s="13"/>
    </row>
    <row r="17" ht="19.55" customHeight="1" spans="1:10">
      <c r="A17" s="37" t="s">
        <v>135</v>
      </c>
      <c r="B17" s="37" t="s">
        <v>136</v>
      </c>
      <c r="C17" s="24">
        <v>28.20954</v>
      </c>
      <c r="D17" s="24">
        <v>28.20954</v>
      </c>
      <c r="E17" s="24"/>
      <c r="F17" s="24"/>
      <c r="G17" s="24"/>
      <c r="H17" s="24"/>
      <c r="I17" s="24"/>
      <c r="J17" s="18"/>
    </row>
    <row r="18" ht="19.55" customHeight="1" spans="1:10">
      <c r="A18" s="38" t="s">
        <v>137</v>
      </c>
      <c r="B18" s="38" t="s">
        <v>138</v>
      </c>
      <c r="C18" s="39">
        <v>28.20954</v>
      </c>
      <c r="D18" s="39">
        <v>28.20954</v>
      </c>
      <c r="E18" s="39"/>
      <c r="F18" s="39"/>
      <c r="G18" s="39"/>
      <c r="H18" s="39"/>
      <c r="I18" s="39"/>
      <c r="J18" s="13"/>
    </row>
    <row r="19" ht="19.55" customHeight="1" spans="1:10">
      <c r="A19" s="38" t="s">
        <v>212</v>
      </c>
      <c r="B19" s="38" t="s">
        <v>52</v>
      </c>
      <c r="C19" s="39">
        <v>28.20954</v>
      </c>
      <c r="D19" s="39">
        <v>28.20954</v>
      </c>
      <c r="E19" s="39"/>
      <c r="F19" s="39"/>
      <c r="G19" s="39"/>
      <c r="H19" s="39"/>
      <c r="I19" s="39"/>
      <c r="J19" s="13"/>
    </row>
  </sheetData>
  <mergeCells count="12">
    <mergeCell ref="A1:B1"/>
    <mergeCell ref="A2:J2"/>
    <mergeCell ref="A3:C3"/>
    <mergeCell ref="I3:J3"/>
    <mergeCell ref="G4:I4"/>
    <mergeCell ref="A4:A5"/>
    <mergeCell ref="B4:B5"/>
    <mergeCell ref="C4:C5"/>
    <mergeCell ref="D4:D5"/>
    <mergeCell ref="E4:E5"/>
    <mergeCell ref="F4:F5"/>
    <mergeCell ref="J4:J5"/>
  </mergeCells>
  <pageMargins left="0.75" right="0.75" top="0.26875" bottom="0.26875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部门收支总表</vt:lpstr>
      <vt:lpstr>财政拨款收支总表</vt:lpstr>
      <vt:lpstr>单位一般公共预算支出表</vt:lpstr>
      <vt:lpstr>单位一般公共预算基本支出表</vt:lpstr>
      <vt:lpstr>一般公共预算“三公”经费支出表</vt:lpstr>
      <vt:lpstr>单位政府性基金预算支出表</vt:lpstr>
      <vt:lpstr>单位部门收支总表</vt:lpstr>
      <vt:lpstr>部门收入总表</vt:lpstr>
      <vt:lpstr>部门支出总表</vt:lpstr>
      <vt:lpstr>政府经济汇总表（单位按科目）</vt:lpstr>
      <vt:lpstr>政府经济汇总表（单位按科目）公共预算</vt:lpstr>
      <vt:lpstr>政府采购预算表</vt:lpstr>
      <vt:lpstr>单位项目绩效目标申报</vt:lpstr>
      <vt:lpstr>部门整体支出绩效目标表</vt:lpstr>
      <vt:lpstr>购买服务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2022-05-23T07:24:00Z</dcterms:created>
  <dcterms:modified xsi:type="dcterms:W3CDTF">2023-09-26T08:51:49Z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44E7F10AA3C847DEBDE6754878C31EBA</vt:lpwstr>
  </property>
</Properties>
</file>