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 activeTab="4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<sst xmlns="http://schemas.openxmlformats.org/spreadsheetml/2006/main" count="679">
  <si>
    <t>安化县2022年部门预算公开表</t>
  </si>
  <si>
    <t>单位名称：</t>
  </si>
  <si>
    <t>502001-安化县医疗保障局</t>
  </si>
  <si>
    <t>部门公开表1</t>
  </si>
  <si>
    <t>2022年收支预算总表</t>
  </si>
  <si>
    <t>编制单位：502001-安化县医疗保障局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</si>
  <si>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</si>
  <si>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</si>
  <si>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</si>
  <si>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</si>
  <si>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</si>
  <si>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</si>
  <si>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</si>
  <si>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</si>
  <si>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</si>
  <si>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</si>
  <si>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</si>
  <si>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</si>
  <si>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</si>
  <si>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</si>
  <si>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</si>
  <si>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</si>
  <si>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</si>
  <si>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</si>
  <si>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</si>
  <si>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</si>
  <si>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</si>
  <si>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</si>
  <si>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</si>
  <si>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</si>
  <si>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</si>
  <si>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</si>
  <si>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</si>
  <si>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</si>
  <si>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</si>
  <si>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</si>
  <si>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</si>
  <si>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</si>
  <si>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</si>
  <si>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</si>
  <si>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</si>
  <si>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</si>
  <si>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</si>
  <si>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</si>
  <si>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</si>
  <si>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</si>
  <si>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</si>
  <si>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</si>
  <si>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</si>
  <si>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</si>
  <si>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</si>
  <si>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</si>
  <si>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</si>
  <si>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</si>
  <si>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</si>
  <si>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</si>
  <si>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</si>
  <si>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</si>
  <si>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</si>
  <si>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</si>
  <si>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</si>
  <si>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</si>
  <si>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</si>
  <si>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</si>
  <si>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</si>
  <si>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</si>
  <si>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</si>
  <si>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</si>
  <si>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</si>
  <si>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</si>
  <si>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</si>
  <si>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</si>
  <si>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</si>
  <si>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</si>
  <si>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</si>
  <si>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</si>
  <si>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</si>
  <si>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</si>
  <si>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</si>
  <si>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</si>
  <si>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</si>
  <si>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</si>
  <si>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</si>
  <si>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</si>
  <si>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</si>
  <si>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</si>
  <si>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</si>
  <si>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</si>
  <si>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</si>
  <si>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</si>
  <si>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</si>
  <si>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</si>
  <si>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</si>
  <si>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</si>
  <si>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</si>
  <si>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</si>
  <si>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</si>
  <si>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</si>
  <si>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</si>
  <si>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</si>
  <si>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</si>
  <si>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</si>
  <si>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</si>
  <si>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</si>
  <si>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</si>
  <si>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</si>
  <si>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</si>
  <si>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</si>
  <si>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</si>
  <si>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</si>
  <si>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</si>
  <si>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</si>
  <si>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</si>
  <si>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</si>
  <si>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208</t>
  </si>
  <si>
    <t>社会保障和就业支出</t>
  </si>
  <si>
    <t xml:space="preserve">  20808</t>
  </si>
  <si>
    <t xml:space="preserve">  抚恤</t>
  </si>
  <si>
    <t xml:space="preserve">     2080801</t>
  </si>
  <si>
    <t xml:space="preserve">    死亡抚恤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</si>
  <si>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</si>
  <si>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</si>
  <si>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</si>
  <si>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</si>
  <si>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</si>
  <si>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</si>
  <si>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</si>
  <si>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</si>
  <si>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 xml:space="preserve">  20801</t>
  </si>
  <si>
    <t xml:space="preserve">  人力资源和社会保障管理事务</t>
  </si>
  <si>
    <t xml:space="preserve">     2080109</t>
  </si>
  <si>
    <t xml:space="preserve">    社会保险经办机构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</si>
  <si>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</si>
  <si>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</si>
  <si>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</si>
  <si>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</si>
  <si>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</si>
  <si>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</si>
  <si>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 xml:space="preserve">  21015</t>
  </si>
  <si>
    <t xml:space="preserve">  医疗保障管理事务</t>
  </si>
  <si>
    <t xml:space="preserve">     2101501</t>
  </si>
  <si>
    <t xml:space="preserve">    行政运行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</si>
  <si>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</si>
  <si>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</si>
  <si>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</si>
  <si>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</si>
  <si>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</si>
  <si>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</si>
  <si>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</si>
  <si>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</si>
  <si>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</si>
  <si>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</si>
  <si>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</si>
  <si>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</si>
  <si>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</si>
  <si>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</si>
  <si>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</si>
  <si>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</si>
  <si>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</si>
  <si>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</si>
  <si>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</si>
  <si>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</si>
  <si>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</si>
  <si>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</si>
  <si>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</si>
  <si>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</si>
  <si>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</si>
  <si>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</si>
  <si>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</si>
  <si>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</si>
  <si>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</si>
  <si>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</si>
  <si>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</si>
  <si>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</si>
  <si>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</si>
  <si>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</si>
  <si>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</si>
  <si>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</si>
  <si>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</si>
  <si>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</si>
  <si>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</si>
  <si>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</si>
  <si>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</si>
  <si>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</si>
  <si>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</si>
  <si>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</si>
  <si>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</si>
  <si>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</si>
  <si>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</si>
  <si>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</si>
  <si>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</si>
  <si>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</si>
  <si>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</si>
  <si>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</si>
  <si>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</si>
  <si>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</si>
  <si>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</si>
  <si>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</si>
  <si>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2022年“三公”经费较2021年减少0.62万元，主要是厉行节约，规范管理，进一步压缩三公经费</t>
  </si>
  <si>
    <t>安化县医疗保障局</t>
  </si>
  <si>
    <t>部门公开表6</t>
  </si>
  <si>
    <t>2022年单位政府性基金预算支出表</t>
  </si>
  <si>
    <t>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</si>
  <si>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</si>
  <si>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</si>
  <si>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</si>
  <si>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</si>
  <si>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</si>
  <si>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</si>
  <si>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</si>
  <si>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</si>
  <si>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</si>
  <si>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</si>
  <si>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</si>
  <si>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</si>
  <si>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</si>
  <si>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</si>
  <si>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2080109</t>
  </si>
  <si>
    <t xml:space="preserve">    2080505</t>
  </si>
  <si>
    <t xml:space="preserve">    2080801</t>
  </si>
  <si>
    <t xml:space="preserve">    2089999</t>
  </si>
  <si>
    <t xml:space="preserve">    2101101</t>
  </si>
  <si>
    <t xml:space="preserve">    2101501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</si>
  <si>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</si>
  <si>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</si>
  <si>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</si>
  <si>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</si>
  <si>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</si>
  <si>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</si>
  <si>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</si>
  <si>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</si>
  <si>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</si>
  <si>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</si>
  <si>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</si>
  <si>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</si>
  <si>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</si>
  <si>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</si>
  <si>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</si>
  <si>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</si>
  <si>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</si>
  <si>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</si>
  <si>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</si>
  <si>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</si>
  <si>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</si>
  <si>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</si>
  <si>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</si>
  <si>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</si>
  <si>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</si>
  <si>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</si>
  <si>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</si>
  <si>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</si>
  <si>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</si>
  <si>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</si>
  <si>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</si>
  <si>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</si>
  <si>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</si>
  <si>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</si>
  <si>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</si>
  <si>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</si>
  <si>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</si>
  <si>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</si>
  <si>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</si>
  <si>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</si>
  <si>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</si>
  <si>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</si>
  <si>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</si>
  <si>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</si>
  <si>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</si>
  <si>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</si>
  <si>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</si>
  <si>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</si>
  <si>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</si>
  <si>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</si>
  <si>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</si>
  <si>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</si>
  <si>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</si>
  <si>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</si>
  <si>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</si>
  <si>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</si>
  <si>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</si>
  <si>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</si>
  <si>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</si>
  <si>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</si>
  <si>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</si>
  <si>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</si>
  <si>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502001</t>
  </si>
  <si>
    <t xml:space="preserve">  2080801</t>
  </si>
  <si>
    <t xml:space="preserve">  死亡抚恤</t>
  </si>
  <si>
    <t xml:space="preserve">  2101101</t>
  </si>
  <si>
    <t xml:space="preserve">  行政单位医疗</t>
  </si>
  <si>
    <t xml:space="preserve">  2101501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</si>
  <si>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</si>
  <si>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</si>
  <si>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</si>
  <si>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</si>
  <si>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</si>
  <si>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2080109</t>
  </si>
  <si>
    <t xml:space="preserve">  社会保险经办机构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</si>
  <si>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</si>
  <si>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</si>
  <si>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</si>
  <si>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</si>
  <si>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</si>
  <si>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</si>
  <si>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</si>
  <si>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</si>
  <si>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</si>
  <si>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</si>
  <si>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</si>
  <si>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</si>
  <si>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</si>
  <si>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</si>
  <si>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</si>
  <si>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</si>
  <si>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</si>
  <si>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</si>
  <si>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</si>
  <si>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</si>
  <si>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</si>
  <si>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</si>
  <si>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</si>
  <si>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</si>
  <si>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</si>
  <si>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</si>
  <si>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</si>
  <si>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</si>
  <si>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</si>
  <si>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 xml:space="preserve">  复印机</t>
  </si>
  <si>
    <t>复印机</t>
  </si>
  <si>
    <t>2</t>
  </si>
  <si>
    <t xml:space="preserve">  打印机</t>
  </si>
  <si>
    <t>其他计算机设备</t>
  </si>
  <si>
    <t>5</t>
  </si>
  <si>
    <t xml:space="preserve">  办公用品</t>
  </si>
  <si>
    <t>纸质文具及办公用品</t>
  </si>
  <si>
    <t>1</t>
  </si>
  <si>
    <t xml:space="preserve">  扫描仪</t>
  </si>
  <si>
    <t>扫描仪</t>
  </si>
  <si>
    <t xml:space="preserve">  办公生活用品</t>
  </si>
  <si>
    <t>其他生活用电器</t>
  </si>
  <si>
    <t xml:space="preserve">  一般会议</t>
  </si>
  <si>
    <t>一般会议服务</t>
  </si>
  <si>
    <t>6</t>
  </si>
  <si>
    <t xml:space="preserve">  制法仪</t>
  </si>
  <si>
    <t>其他办公设备</t>
  </si>
  <si>
    <t xml:space="preserve">  碎纸机</t>
  </si>
  <si>
    <t>碎纸机</t>
  </si>
  <si>
    <t xml:space="preserve">  印刷类</t>
  </si>
  <si>
    <t>其他印刷品</t>
  </si>
  <si>
    <t xml:space="preserve">  国内培训</t>
  </si>
  <si>
    <t>国内培训</t>
  </si>
  <si>
    <t xml:space="preserve">  办公家具</t>
  </si>
  <si>
    <t>办公家具</t>
  </si>
  <si>
    <t xml:space="preserve">  宣传费</t>
  </si>
  <si>
    <t xml:space="preserve">  其他服务</t>
  </si>
  <si>
    <t>其他服务</t>
  </si>
  <si>
    <t>10</t>
  </si>
  <si>
    <t xml:space="preserve">  档案袋</t>
  </si>
  <si>
    <t>其他纸制品</t>
  </si>
  <si>
    <t>50000</t>
  </si>
  <si>
    <t xml:space="preserve">  计算机设备</t>
  </si>
  <si>
    <t>便携式计算机</t>
  </si>
  <si>
    <t>17</t>
  </si>
  <si>
    <t xml:space="preserve">  图书</t>
  </si>
  <si>
    <t>普通图书</t>
  </si>
  <si>
    <t xml:space="preserve">  大型会议</t>
  </si>
  <si>
    <t>大型会议服务</t>
  </si>
  <si>
    <t>3</t>
  </si>
  <si>
    <t xml:space="preserve">  清算智能审核系统</t>
  </si>
  <si>
    <t>清算智能审核系统</t>
  </si>
  <si>
    <t xml:space="preserve">  定制宣传袋</t>
  </si>
  <si>
    <t>定制宣传袋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</si>
  <si>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</si>
  <si>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</si>
  <si>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</si>
  <si>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</si>
  <si>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</si>
  <si>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</si>
  <si>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</si>
  <si>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</si>
  <si>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</si>
  <si>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</si>
  <si>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</si>
  <si>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</si>
  <si>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</si>
  <si>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</si>
  <si>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</si>
  <si>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</si>
  <si>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502001</t>
  </si>
  <si>
    <t xml:space="preserve">  “一站式结算”系统、远程查房和人脸精准识别系统维护经费</t>
  </si>
  <si>
    <t>发现挂床住院及冒牌住院率达85%以上</t>
  </si>
  <si>
    <t>产出指标</t>
  </si>
  <si>
    <t>时效指标</t>
  </si>
  <si>
    <t>时间</t>
  </si>
  <si>
    <t>1年</t>
  </si>
  <si>
    <t>年</t>
  </si>
  <si>
    <t>定量</t>
  </si>
  <si>
    <t>数量指标</t>
  </si>
  <si>
    <t>完成挂床住院及冒牌住院率</t>
  </si>
  <si>
    <t>90%以上</t>
  </si>
  <si>
    <t>完成挂床住院及冒牌住院率达90%以上</t>
  </si>
  <si>
    <t>%</t>
  </si>
  <si>
    <t>质量指标</t>
  </si>
  <si>
    <t>完成考核目标</t>
  </si>
  <si>
    <t>优秀</t>
  </si>
  <si>
    <t>等级</t>
  </si>
  <si>
    <t>定性</t>
  </si>
  <si>
    <t>成本指标</t>
  </si>
  <si>
    <t>经济成本指标</t>
  </si>
  <si>
    <t>完成远程查房和人脸系统维护工作经费</t>
  </si>
  <si>
    <t>29</t>
  </si>
  <si>
    <t>万元</t>
  </si>
  <si>
    <t>效益指标</t>
  </si>
  <si>
    <t>社会效益指标</t>
  </si>
  <si>
    <t>遏制医疗机构的违规操作，确保医疗基金安全运行</t>
  </si>
  <si>
    <t>90%</t>
  </si>
  <si>
    <t>满意度指标</t>
  </si>
  <si>
    <t>服务对象满意度指标</t>
  </si>
  <si>
    <t>社会公众满意度</t>
  </si>
  <si>
    <t>比较满意</t>
  </si>
  <si>
    <t>社会公众满意度达90%以上</t>
  </si>
  <si>
    <t xml:space="preserve">  窗口补贴</t>
  </si>
  <si>
    <t>调动窗口工作人员的积极性和创造性，促进管理</t>
  </si>
  <si>
    <t>办理业务时间</t>
  </si>
  <si>
    <t>当天办理</t>
  </si>
  <si>
    <t>天</t>
  </si>
  <si>
    <t>业务办理准确率</t>
  </si>
  <si>
    <t>≥90%</t>
  </si>
  <si>
    <t>正确数/办理数</t>
  </si>
  <si>
    <t>出勤率</t>
  </si>
  <si>
    <t>出勤率/工作日</t>
  </si>
  <si>
    <t>办事群众满意度</t>
  </si>
  <si>
    <t>投诉次数/业务办理数</t>
  </si>
  <si>
    <t>≤5%</t>
  </si>
  <si>
    <t>医保报销受益人数</t>
  </si>
  <si>
    <t>≥80%</t>
  </si>
  <si>
    <t>报销人数/当年住院人数</t>
  </si>
  <si>
    <t>窗口人员补贴标准</t>
  </si>
  <si>
    <t>个人积分*8元</t>
  </si>
  <si>
    <t>元</t>
  </si>
  <si>
    <t xml:space="preserve">  档案管理费</t>
  </si>
  <si>
    <t>档案有效安全管理</t>
  </si>
  <si>
    <t>报销人次档案管理袋</t>
  </si>
  <si>
    <t>2.8万人次*1.5元/个</t>
  </si>
  <si>
    <t>2.8万个</t>
  </si>
  <si>
    <t>每年报销人次2.8万人</t>
  </si>
  <si>
    <t>个</t>
  </si>
  <si>
    <t>档案袋使用率</t>
  </si>
  <si>
    <t>没有损坏和浪费</t>
  </si>
  <si>
    <t>一年</t>
  </si>
  <si>
    <t>一年内使用</t>
  </si>
  <si>
    <t>经济效益指标</t>
  </si>
  <si>
    <t>提高档案管理效率</t>
  </si>
  <si>
    <t>档案无遗失</t>
  </si>
  <si>
    <t>使用者满意度</t>
  </si>
  <si>
    <t>很满意</t>
  </si>
  <si>
    <t>工作人员对档案袋很满意</t>
  </si>
  <si>
    <t>程度</t>
  </si>
  <si>
    <t xml:space="preserve">  反欺诈骗保和稽查工作经费</t>
  </si>
  <si>
    <t>全年反骗保专项行动问题发现率达90%以上</t>
  </si>
  <si>
    <t>出差补助费</t>
  </si>
  <si>
    <t>30万</t>
  </si>
  <si>
    <t>纪委牵头的反骗保专项行动开支</t>
  </si>
  <si>
    <t>50万</t>
  </si>
  <si>
    <t>专家聘请费</t>
  </si>
  <si>
    <t>15万</t>
  </si>
  <si>
    <t>群众满意度</t>
  </si>
  <si>
    <t>95%</t>
  </si>
  <si>
    <t>定期开展，不定期抽查</t>
  </si>
  <si>
    <t>定期稽查</t>
  </si>
  <si>
    <t>次</t>
  </si>
  <si>
    <t>稽查活动效果</t>
  </si>
  <si>
    <t>质量高</t>
  </si>
  <si>
    <t>反欺诈骗保和稽查次数</t>
  </si>
  <si>
    <t>80次/年</t>
  </si>
  <si>
    <t xml:space="preserve">  基金监管集中宣传月</t>
  </si>
  <si>
    <t>实现基金监管政策宣传普及率80%以上</t>
  </si>
  <si>
    <t>手机彩铃</t>
  </si>
  <si>
    <t>≥10%</t>
  </si>
  <si>
    <t>占比金额/总费用</t>
  </si>
  <si>
    <t>医保经办窗口、门诊大厅和住院部张贴公示牌海报</t>
  </si>
  <si>
    <t>≥20%</t>
  </si>
  <si>
    <t>路口公交站台张贴海报和电子宣传栏</t>
  </si>
  <si>
    <t>≥30%</t>
  </si>
  <si>
    <t>安化电视台播放打击欺诈骗保宣传片</t>
  </si>
  <si>
    <t>≥40%</t>
  </si>
  <si>
    <t>每次接听电话</t>
  </si>
  <si>
    <t>张贴医院/所有医院</t>
  </si>
  <si>
    <t>张贴路口/所有主干道路口</t>
  </si>
  <si>
    <t>每天</t>
  </si>
  <si>
    <t>每天定时播放</t>
  </si>
  <si>
    <t>宣传效果</t>
  </si>
  <si>
    <t>80%</t>
  </si>
  <si>
    <t>城区8成以上人口熟知相关政策内容</t>
  </si>
  <si>
    <t>及时有效</t>
  </si>
  <si>
    <t xml:space="preserve"> </t>
  </si>
  <si>
    <t>两病人口，困难人口熟悉宣传内容</t>
  </si>
  <si>
    <t>熟悉宣传内容人口达到总人口的九成</t>
  </si>
  <si>
    <t>群众满意程度</t>
  </si>
  <si>
    <t>较满意</t>
  </si>
  <si>
    <t>群众比较熟悉宣传内容，切比较认同</t>
  </si>
  <si>
    <t xml:space="preserve">  机关基层党组织活动经费</t>
  </si>
  <si>
    <t>保障机关基层党组织活动开展率100%</t>
  </si>
  <si>
    <t>增强组织凝聚力和向心力</t>
  </si>
  <si>
    <t>显著提升</t>
  </si>
  <si>
    <t>党员满意度</t>
  </si>
  <si>
    <t>1年12次</t>
  </si>
  <si>
    <t>12/次</t>
  </si>
  <si>
    <t>机关基层党组织活动次数</t>
  </si>
  <si>
    <t>12</t>
  </si>
  <si>
    <t>参与党建活动人员满意度</t>
  </si>
  <si>
    <t>95%以上</t>
  </si>
  <si>
    <t>机关基层党组织活动经费</t>
  </si>
  <si>
    <t>56000</t>
  </si>
  <si>
    <t xml:space="preserve">  举报奖励专项经费</t>
  </si>
  <si>
    <t>促进医保基金安全合理有效使用，推进群众监督的全面覆盖，保障民生福祉</t>
  </si>
  <si>
    <t>按照涉及金额的2%-4%给予奖励，不足300元的按300元奖励</t>
  </si>
  <si>
    <t>300</t>
  </si>
  <si>
    <t>按照涉及金额的4%-6%给予奖励，不足500元按500元奖励</t>
  </si>
  <si>
    <t>500</t>
  </si>
  <si>
    <t>按照涉及金额的1%-2%给予奖励，不足100元的按100元奖励</t>
  </si>
  <si>
    <t>100</t>
  </si>
  <si>
    <t>涉案金额无法计算的</t>
  </si>
  <si>
    <t>给予100-1000元奖励</t>
  </si>
  <si>
    <t>举报案件数量</t>
  </si>
  <si>
    <t>30件/每年</t>
  </si>
  <si>
    <t>件</t>
  </si>
  <si>
    <t>接听举报电话及时率</t>
  </si>
  <si>
    <t>举报内容有效率</t>
  </si>
  <si>
    <t>参保群众和检测人口满意度</t>
  </si>
  <si>
    <t>追回骗保基金</t>
  </si>
  <si>
    <t xml:space="preserve">  离退休人员公用经费</t>
  </si>
  <si>
    <t>保障离退休人员公用经费充足</t>
  </si>
  <si>
    <t>开展老年活动、订阅杂志、节日慰问</t>
  </si>
  <si>
    <t>6000元</t>
  </si>
  <si>
    <t>服务对象满意度</t>
  </si>
  <si>
    <t>85%</t>
  </si>
  <si>
    <t>提高离退休人员幸福感</t>
  </si>
  <si>
    <t>100%</t>
  </si>
  <si>
    <t>全部老干都受到慰问和重视</t>
  </si>
  <si>
    <t>活动时间</t>
  </si>
  <si>
    <t>节假日对每位老干慰问及时到位</t>
  </si>
  <si>
    <t>慰问覆盖率</t>
  </si>
  <si>
    <t>全部老干慰问到位</t>
  </si>
  <si>
    <t>开展老干活动次数</t>
  </si>
  <si>
    <t>1-2</t>
  </si>
  <si>
    <t xml:space="preserve">  梅城代办点开支</t>
  </si>
  <si>
    <t>保障梅城代办点正常运行，动作正常开展</t>
  </si>
  <si>
    <t>医保受益人次</t>
  </si>
  <si>
    <t>医保受益人次达到参保总人次的90%</t>
  </si>
  <si>
    <t>办理报销群众的满意程度</t>
  </si>
  <si>
    <t>基本满意</t>
  </si>
  <si>
    <t>满意人次/办理人次</t>
  </si>
  <si>
    <t>租用办公地点</t>
  </si>
  <si>
    <t>20000</t>
  </si>
  <si>
    <t>租金</t>
  </si>
  <si>
    <t>6人住宿费用</t>
  </si>
  <si>
    <t>160元*6人*3天*12个月</t>
  </si>
  <si>
    <t>6人一年的住宿费用</t>
  </si>
  <si>
    <t>耗材</t>
  </si>
  <si>
    <t>1万</t>
  </si>
  <si>
    <t>基础办公设备，电脑、打印机等等</t>
  </si>
  <si>
    <t>车费</t>
  </si>
  <si>
    <t>70元*6人*12个月</t>
  </si>
  <si>
    <t>东坪至梅城单趟金额35元</t>
  </si>
  <si>
    <t>出差补助</t>
  </si>
  <si>
    <t>50元*6人*4天*12个月</t>
  </si>
  <si>
    <t>6人出差补助</t>
  </si>
  <si>
    <t>网络</t>
  </si>
  <si>
    <t>2.18万</t>
  </si>
  <si>
    <t>网络费和网络维护费</t>
  </si>
  <si>
    <t>每笔业务完成度高效率快</t>
  </si>
  <si>
    <t>及时</t>
  </si>
  <si>
    <t>每笔业务群众只需要跑一次</t>
  </si>
  <si>
    <t>业务当天办理成功</t>
  </si>
  <si>
    <t>1天</t>
  </si>
  <si>
    <t>当天办理成功</t>
  </si>
  <si>
    <t>前乡片人员及时报销</t>
  </si>
  <si>
    <t>保证90%以上办理率</t>
  </si>
  <si>
    <t xml:space="preserve">  网络维护费</t>
  </si>
  <si>
    <t>保障单位网络本年度正常运转</t>
  </si>
  <si>
    <t>群众基本满意</t>
  </si>
  <si>
    <t>单位正常运转</t>
  </si>
  <si>
    <t>网络高质量运行</t>
  </si>
  <si>
    <t>出现故障次数/365天</t>
  </si>
  <si>
    <t>网络出现故障次数</t>
  </si>
  <si>
    <t>网络正常运转</t>
  </si>
  <si>
    <t>≤</t>
  </si>
  <si>
    <t>维护时间</t>
  </si>
  <si>
    <t>网络维护成本</t>
  </si>
  <si>
    <t>98000</t>
  </si>
  <si>
    <t>网络维护费用</t>
  </si>
  <si>
    <t xml:space="preserve">  宣传手册印刷费</t>
  </si>
  <si>
    <t>完成宣传目标，实现宣传效果</t>
  </si>
  <si>
    <t>提高群众对医保政策的了解</t>
  </si>
  <si>
    <t>九成社会群众知道基本医保政策</t>
  </si>
  <si>
    <t>时效性</t>
  </si>
  <si>
    <t>内容能解答当下群众常问的问题</t>
  </si>
  <si>
    <t>宣传手册内容通俗易懂有效</t>
  </si>
  <si>
    <t>九成农村人口可以看懂</t>
  </si>
  <si>
    <t>宣传手册数量</t>
  </si>
  <si>
    <t>23万</t>
  </si>
  <si>
    <t>参保人口84万人，应对政策的变化所需要的数量</t>
  </si>
  <si>
    <t>册</t>
  </si>
  <si>
    <t>宣传手册</t>
  </si>
  <si>
    <t>23万本*1.5元/本</t>
  </si>
  <si>
    <t>大家对宣传的内容和及时性较为满意</t>
  </si>
  <si>
    <t xml:space="preserve">  以奖代拨基数</t>
  </si>
  <si>
    <t>保障单位本年正常运转</t>
  </si>
  <si>
    <t>奖励成本</t>
  </si>
  <si>
    <t>34</t>
  </si>
  <si>
    <t>完成单位正常运转</t>
  </si>
  <si>
    <t>奖励次数</t>
  </si>
  <si>
    <t>完成时间</t>
  </si>
  <si>
    <t>激励效果</t>
  </si>
  <si>
    <t>较高</t>
  </si>
  <si>
    <t>保障单位正常运转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</si>
  <si>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</si>
  <si>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</si>
  <si>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</si>
  <si>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</si>
  <si>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</si>
  <si>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</si>
  <si>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</si>
  <si>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</si>
  <si>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</si>
  <si>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</si>
  <si>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</si>
  <si>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</si>
  <si>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本年度完成上级下达的各项目标任务；完成本年城乡居民医保征缴工作；县域范围内有序推行分级诊疗制度；稳步推进DIP试点工作；加强对医疗保障基金的监管，确保基金安全；参保群众对医保服务能力的满意度达到85%以上。不断提升医疗服务与保障能力；不断提高单位基金监管和稽核队伍的综合监管能力；努力提升单位经办服务能力，落实信息化建设和人才队伍建设等；加强医疗保障政策宣传，保证医疗保障事业平稳发展</t>
  </si>
  <si>
    <t>重点工作任务完成</t>
  </si>
  <si>
    <t>城乡居民医保征缴工作</t>
  </si>
  <si>
    <t>2022年参保缴费人数</t>
  </si>
  <si>
    <t>履职目标实现</t>
  </si>
  <si>
    <t>定点医药机构监督检查覆盖率</t>
  </si>
  <si>
    <t>单位对定点医药机构的监督检查情况</t>
  </si>
  <si>
    <t>履职效益</t>
  </si>
  <si>
    <t>全员劳动生产率</t>
  </si>
  <si>
    <t>反映单位的生产效率和劳动投入的经济效益</t>
  </si>
  <si>
    <t>满意度</t>
  </si>
  <si>
    <t>参保群众对医保服务能力的满意度</t>
  </si>
  <si>
    <t>≥85%</t>
  </si>
  <si>
    <t>参保人员对医保服务的满意程度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</si>
  <si>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</si>
  <si>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</si>
  <si>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</si>
  <si>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</si>
  <si>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</si>
  <si>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</si>
  <si>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</si>
  <si>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</si>
  <si>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</si>
  <si>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</si>
  <si>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</si>
  <si>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</si>
  <si>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</si>
  <si>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</si>
  <si>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</si>
  <si>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</si>
  <si>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</si>
  <si>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</si>
  <si>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</si>
  <si>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502</t>
  </si>
  <si>
    <t xml:space="preserve">  安化县医疗保障局</t>
  </si>
  <si>
    <t xml:space="preserve">   502001</t>
  </si>
  <si>
    <t xml:space="preserve">   安化县医疗保障局</t>
  </si>
  <si>
    <t>04</t>
  </si>
  <si>
    <t>其他政府购买服务事项</t>
  </si>
  <si>
    <t>网络系统维护</t>
  </si>
  <si>
    <t>“一站式结算”系统、远程查房和人脸精准识别系统维护经费</t>
  </si>
  <si>
    <t>档案袋</t>
  </si>
  <si>
    <t>档案管理费</t>
  </si>
  <si>
    <t>实现档案有效安全管理</t>
  </si>
  <si>
    <t>宣传牌</t>
  </si>
  <si>
    <t>基金监管集中宣传月</t>
  </si>
  <si>
    <t>网络费</t>
  </si>
  <si>
    <t>网络维护费</t>
  </si>
  <si>
    <t>印刷费</t>
  </si>
  <si>
    <t>宣传手册印刷费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</si>
</sst>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29">
    <font>
      <sz val="1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12"/>
      <color indexed="10"/>
      <name val="宋体"/>
      <charset val="134"/>
    </font>
    <font>
      <b/>
      <sz val="17"/>
      <name val="SimSun"/>
      <charset val="134"/>
    </font>
    <font>
      <sz val="9"/>
      <name val="宋体"/>
      <charset val="134"/>
    </font>
    <font>
      <b/>
      <sz val="10"/>
      <name val="SimSun"/>
      <charset val="134"/>
    </font>
    <font>
      <b/>
      <sz val="27"/>
      <name val="SimSu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3" borderId="1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2" borderId="19" applyNumberFormat="0" applyAlignment="0" applyProtection="0">
      <alignment vertical="center"/>
    </xf>
    <xf numFmtId="0" fontId="10" fillId="2" borderId="12" applyNumberFormat="0" applyAlignment="0" applyProtection="0">
      <alignment vertical="center"/>
    </xf>
    <xf numFmtId="0" fontId="11" fillId="11" borderId="1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66">
    <xf numFmtId="0" fontId="0" fillId="0" borderId="0" xfId="0" applyBorder="1" applyAlignment="1"/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22" fillId="0" borderId="4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6" fillId="0" borderId="3" xfId="0" applyFont="1" applyBorder="1" applyAlignment="1">
      <alignment horizontal="center"/>
    </xf>
    <xf numFmtId="0" fontId="22" fillId="0" borderId="3" xfId="0" applyFont="1" applyBorder="1" applyAlignment="1">
      <alignment vertical="center" wrapText="1"/>
    </xf>
    <xf numFmtId="49" fontId="26" fillId="2" borderId="3" xfId="0" applyNumberFormat="1" applyFont="1" applyFill="1" applyBorder="1" applyAlignment="1" applyProtection="1">
      <alignment vertical="center" wrapText="1"/>
    </xf>
    <xf numFmtId="49" fontId="26" fillId="2" borderId="6" xfId="0" applyNumberFormat="1" applyFont="1" applyFill="1" applyBorder="1" applyAlignment="1" applyProtection="1">
      <alignment vertical="center" wrapText="1"/>
    </xf>
    <xf numFmtId="0" fontId="0" fillId="0" borderId="3" xfId="0" applyFont="1" applyBorder="1" applyAlignment="1"/>
    <xf numFmtId="49" fontId="26" fillId="2" borderId="3" xfId="0" applyNumberFormat="1" applyFont="1" applyFill="1" applyBorder="1" applyAlignment="1" applyProtection="1">
      <alignment horizontal="center" vertical="center" wrapText="1"/>
    </xf>
    <xf numFmtId="2" fontId="26" fillId="2" borderId="3" xfId="0" applyNumberFormat="1" applyFont="1" applyFill="1" applyBorder="1" applyAlignment="1" applyProtection="1">
      <alignment horizontal="center" vertical="center" wrapText="1"/>
    </xf>
    <xf numFmtId="176" fontId="22" fillId="0" borderId="4" xfId="0" applyNumberFormat="1" applyFont="1" applyBorder="1" applyAlignment="1">
      <alignment horizontal="right" vertical="center" wrapText="1"/>
    </xf>
    <xf numFmtId="176" fontId="22" fillId="0" borderId="1" xfId="0" applyNumberFormat="1" applyFont="1" applyBorder="1" applyAlignment="1">
      <alignment horizontal="right" vertical="center" wrapText="1"/>
    </xf>
    <xf numFmtId="2" fontId="26" fillId="2" borderId="6" xfId="0" applyNumberFormat="1" applyFont="1" applyFill="1" applyBorder="1" applyAlignment="1" applyProtection="1">
      <alignment horizontal="center" vertical="center" wrapText="1"/>
    </xf>
    <xf numFmtId="176" fontId="19" fillId="0" borderId="2" xfId="0" applyNumberFormat="1" applyFont="1" applyBorder="1" applyAlignment="1">
      <alignment horizontal="right" vertical="center" wrapText="1"/>
    </xf>
    <xf numFmtId="2" fontId="26" fillId="2" borderId="7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/>
    <xf numFmtId="0" fontId="24" fillId="0" borderId="3" xfId="0" applyFont="1" applyBorder="1" applyAlignment="1"/>
    <xf numFmtId="0" fontId="19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2" fillId="0" borderId="9" xfId="0" applyFont="1" applyBorder="1" applyAlignment="1">
      <alignment horizontal="left" vertical="center" wrapText="1"/>
    </xf>
    <xf numFmtId="176" fontId="19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176" fontId="22" fillId="0" borderId="2" xfId="0" applyNumberFormat="1" applyFont="1" applyBorder="1" applyAlignment="1">
      <alignment horizontal="righ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vertical="center" wrapText="1"/>
    </xf>
    <xf numFmtId="176" fontId="22" fillId="0" borderId="11" xfId="0" applyNumberFormat="1" applyFont="1" applyBorder="1" applyAlignment="1">
      <alignment horizontal="right" vertical="center" wrapText="1"/>
    </xf>
    <xf numFmtId="0" fontId="19" fillId="0" borderId="11" xfId="0" applyFont="1" applyBorder="1" applyAlignment="1">
      <alignment horizontal="left" vertical="center" wrapText="1"/>
    </xf>
    <xf numFmtId="176" fontId="19" fillId="0" borderId="11" xfId="0" applyNumberFormat="1" applyFont="1" applyBorder="1" applyAlignment="1">
      <alignment horizontal="right" vertical="center" wrapText="1"/>
    </xf>
    <xf numFmtId="176" fontId="19" fillId="0" borderId="4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A1" sqref="A1"/>
    </sheetView>
  </sheetViews>
  <sheetFormatPr defaultColWidth="9" defaultRowHeight="14.2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64" t="s">
        <v>0</v>
      </c>
      <c r="B2" s="64"/>
      <c r="C2" s="64"/>
      <c r="D2" s="64"/>
      <c r="E2" s="64"/>
      <c r="F2" s="64"/>
    </row>
    <row r="3" ht="25.85" customHeight="1"/>
    <row r="4" ht="25" customHeight="1"/>
    <row r="5" ht="35.35" customHeight="1" spans="1:6">
      <c r="A5" s="65"/>
      <c r="B5" s="65"/>
      <c r="C5" s="65" t="s">
        <v>1</v>
      </c>
      <c r="D5" s="65" t="s">
        <v>2</v>
      </c>
      <c r="E5" s="65"/>
      <c r="F5" s="65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3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224</v>
      </c>
      <c r="B1" s="1"/>
      <c r="C1" s="1"/>
    </row>
    <row r="2" ht="32.75" customHeight="1" spans="1:7">
      <c r="A2" s="18" t="s">
        <v>225</v>
      </c>
      <c r="B2" s="18"/>
      <c r="C2" s="18"/>
      <c r="D2" s="18"/>
      <c r="E2" s="18"/>
      <c r="F2" s="18"/>
      <c r="G2" s="18"/>
    </row>
    <row r="3" ht="25" customHeight="1" spans="1:7">
      <c r="A3" s="19" t="s">
        <v>5</v>
      </c>
      <c r="B3" s="19"/>
      <c r="C3" s="19"/>
      <c r="D3" s="19"/>
      <c r="E3" s="19"/>
      <c r="F3" s="1"/>
      <c r="G3" s="39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5"/>
      <c r="B6" s="46"/>
      <c r="C6" s="47"/>
      <c r="D6" s="5" t="s">
        <v>103</v>
      </c>
      <c r="E6" s="33">
        <v>631.152245</v>
      </c>
      <c r="F6" s="33">
        <v>476.152245</v>
      </c>
      <c r="G6" s="33">
        <v>155</v>
      </c>
    </row>
    <row r="7" ht="19.55" customHeight="1" spans="1:7">
      <c r="A7" s="48" t="s">
        <v>114</v>
      </c>
      <c r="B7" s="48"/>
      <c r="C7" s="48"/>
      <c r="D7" s="7" t="s">
        <v>115</v>
      </c>
      <c r="E7" s="33">
        <v>200.795383</v>
      </c>
      <c r="F7" s="33">
        <v>45.795383</v>
      </c>
      <c r="G7" s="33">
        <v>155</v>
      </c>
    </row>
    <row r="8" ht="19.55" customHeight="1" spans="1:7">
      <c r="A8" s="5" t="s">
        <v>116</v>
      </c>
      <c r="B8" s="5"/>
      <c r="C8" s="5"/>
      <c r="D8" s="19" t="s">
        <v>117</v>
      </c>
      <c r="E8" s="33">
        <v>0.9072</v>
      </c>
      <c r="F8" s="33">
        <v>0.9072</v>
      </c>
      <c r="G8" s="33">
        <v>0</v>
      </c>
    </row>
    <row r="9" ht="19.55" customHeight="1" spans="1:7">
      <c r="A9" s="8" t="s">
        <v>219</v>
      </c>
      <c r="B9" s="8"/>
      <c r="C9" s="8"/>
      <c r="D9" s="8" t="s">
        <v>119</v>
      </c>
      <c r="E9" s="49">
        <v>0.9072</v>
      </c>
      <c r="F9" s="49">
        <v>0.9072</v>
      </c>
      <c r="G9" s="49"/>
    </row>
    <row r="10" ht="19.55" customHeight="1" spans="1:7">
      <c r="A10" s="5" t="s">
        <v>120</v>
      </c>
      <c r="B10" s="5"/>
      <c r="C10" s="5"/>
      <c r="D10" s="19" t="s">
        <v>121</v>
      </c>
      <c r="E10" s="33">
        <v>41.040624</v>
      </c>
      <c r="F10" s="33">
        <v>41.040624</v>
      </c>
      <c r="G10" s="33">
        <v>0</v>
      </c>
    </row>
    <row r="11" ht="25" customHeight="1" spans="1:7">
      <c r="A11" s="8" t="s">
        <v>218</v>
      </c>
      <c r="B11" s="8"/>
      <c r="C11" s="8"/>
      <c r="D11" s="8" t="s">
        <v>123</v>
      </c>
      <c r="E11" s="49">
        <v>41.040624</v>
      </c>
      <c r="F11" s="49">
        <v>41.040624</v>
      </c>
      <c r="G11" s="49"/>
    </row>
    <row r="12" ht="19.55" customHeight="1" spans="1:7">
      <c r="A12" s="5" t="s">
        <v>124</v>
      </c>
      <c r="B12" s="5"/>
      <c r="C12" s="5"/>
      <c r="D12" s="19" t="s">
        <v>125</v>
      </c>
      <c r="E12" s="33">
        <v>3.847559</v>
      </c>
      <c r="F12" s="33">
        <v>3.847559</v>
      </c>
      <c r="G12" s="33">
        <v>0</v>
      </c>
    </row>
    <row r="13" ht="19.55" customHeight="1" spans="1:7">
      <c r="A13" s="8" t="s">
        <v>220</v>
      </c>
      <c r="B13" s="8"/>
      <c r="C13" s="8"/>
      <c r="D13" s="8" t="s">
        <v>127</v>
      </c>
      <c r="E13" s="49">
        <v>3.847559</v>
      </c>
      <c r="F13" s="49">
        <v>3.847559</v>
      </c>
      <c r="G13" s="49"/>
    </row>
    <row r="14" ht="19.55" customHeight="1" spans="1:7">
      <c r="A14" s="5" t="s">
        <v>128</v>
      </c>
      <c r="B14" s="5"/>
      <c r="C14" s="5"/>
      <c r="D14" s="19" t="s">
        <v>129</v>
      </c>
      <c r="E14" s="33">
        <v>155</v>
      </c>
      <c r="F14" s="33">
        <v>0</v>
      </c>
      <c r="G14" s="33">
        <v>155</v>
      </c>
    </row>
    <row r="15" ht="19.55" customHeight="1" spans="1:7">
      <c r="A15" s="8" t="s">
        <v>217</v>
      </c>
      <c r="B15" s="8"/>
      <c r="C15" s="8"/>
      <c r="D15" s="8" t="s">
        <v>131</v>
      </c>
      <c r="E15" s="49">
        <v>155</v>
      </c>
      <c r="F15" s="49"/>
      <c r="G15" s="49">
        <v>155</v>
      </c>
    </row>
    <row r="16" ht="19.55" customHeight="1" spans="1:7">
      <c r="A16" s="48" t="s">
        <v>132</v>
      </c>
      <c r="B16" s="48"/>
      <c r="C16" s="48"/>
      <c r="D16" s="7" t="s">
        <v>133</v>
      </c>
      <c r="E16" s="33">
        <v>399.576394</v>
      </c>
      <c r="F16" s="33">
        <v>399.576394</v>
      </c>
      <c r="G16" s="33">
        <v>0</v>
      </c>
    </row>
    <row r="17" ht="19.55" customHeight="1" spans="1:7">
      <c r="A17" s="5" t="s">
        <v>134</v>
      </c>
      <c r="B17" s="5"/>
      <c r="C17" s="5"/>
      <c r="D17" s="19" t="s">
        <v>135</v>
      </c>
      <c r="E17" s="33">
        <v>16.811994</v>
      </c>
      <c r="F17" s="33">
        <v>16.811994</v>
      </c>
      <c r="G17" s="33">
        <v>0</v>
      </c>
    </row>
    <row r="18" ht="19.55" customHeight="1" spans="1:7">
      <c r="A18" s="8" t="s">
        <v>221</v>
      </c>
      <c r="B18" s="8"/>
      <c r="C18" s="8"/>
      <c r="D18" s="8" t="s">
        <v>137</v>
      </c>
      <c r="E18" s="49">
        <v>16.811994</v>
      </c>
      <c r="F18" s="49">
        <v>16.811994</v>
      </c>
      <c r="G18" s="49"/>
    </row>
    <row r="19" ht="19.55" customHeight="1" spans="1:7">
      <c r="A19" s="5" t="s">
        <v>138</v>
      </c>
      <c r="B19" s="5"/>
      <c r="C19" s="5"/>
      <c r="D19" s="19" t="s">
        <v>139</v>
      </c>
      <c r="E19" s="33">
        <v>382.7644</v>
      </c>
      <c r="F19" s="33">
        <v>382.7644</v>
      </c>
      <c r="G19" s="33">
        <v>0</v>
      </c>
    </row>
    <row r="20" ht="19.55" customHeight="1" spans="1:7">
      <c r="A20" s="8" t="s">
        <v>222</v>
      </c>
      <c r="B20" s="8"/>
      <c r="C20" s="8"/>
      <c r="D20" s="8" t="s">
        <v>141</v>
      </c>
      <c r="E20" s="49">
        <v>382.7644</v>
      </c>
      <c r="F20" s="49">
        <v>382.7644</v>
      </c>
      <c r="G20" s="49"/>
    </row>
    <row r="21" ht="19.55" customHeight="1" spans="1:7">
      <c r="A21" s="48" t="s">
        <v>142</v>
      </c>
      <c r="B21" s="48"/>
      <c r="C21" s="48"/>
      <c r="D21" s="7" t="s">
        <v>143</v>
      </c>
      <c r="E21" s="33">
        <v>30.780468</v>
      </c>
      <c r="F21" s="33">
        <v>30.780468</v>
      </c>
      <c r="G21" s="33">
        <v>0</v>
      </c>
    </row>
    <row r="22" ht="19.55" customHeight="1" spans="1:7">
      <c r="A22" s="5" t="s">
        <v>144</v>
      </c>
      <c r="B22" s="5"/>
      <c r="C22" s="5"/>
      <c r="D22" s="19" t="s">
        <v>145</v>
      </c>
      <c r="E22" s="33">
        <v>30.780468</v>
      </c>
      <c r="F22" s="33">
        <v>30.780468</v>
      </c>
      <c r="G22" s="33">
        <v>0</v>
      </c>
    </row>
    <row r="23" ht="19.55" customHeight="1" spans="1:7">
      <c r="A23" s="8" t="s">
        <v>223</v>
      </c>
      <c r="B23" s="8"/>
      <c r="C23" s="8"/>
      <c r="D23" s="8" t="s">
        <v>51</v>
      </c>
      <c r="E23" s="49">
        <v>30.780468</v>
      </c>
      <c r="F23" s="49">
        <v>30.780468</v>
      </c>
      <c r="G23" s="49"/>
    </row>
  </sheetData>
  <mergeCells count="23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354166666666667" right="0.1562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5"/>
  <sheetViews>
    <sheetView topLeftCell="AY1"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10" width="9.76666666666667" customWidth="1"/>
    <col min="11" max="11" width="15.3" customWidth="1"/>
    <col min="12" max="67" width="9.76666666666667" customWidth="1"/>
  </cols>
  <sheetData>
    <row r="1" ht="16.35" customHeight="1" spans="1:66">
      <c r="A1" s="42" t="s">
        <v>226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ht="54.5" customHeight="1" spans="1:66">
      <c r="A2" s="18" t="s">
        <v>227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ht="21.55" customHeight="1" spans="1:66">
      <c r="A3" s="19" t="s">
        <v>5</v>
      </c>
      <c r="B3" s="19"/>
      <c r="C3" s="19"/>
      <c r="D3" s="19"/>
      <c r="E3" s="19"/>
      <c r="BJ3" s="11"/>
      <c r="BK3" s="11"/>
      <c r="BL3" s="11"/>
      <c r="BM3" s="11"/>
      <c r="BN3" s="11"/>
    </row>
    <row r="4" ht="25.85" customHeight="1" spans="1:66">
      <c r="A4" s="4" t="s">
        <v>228</v>
      </c>
      <c r="B4" s="4" t="s">
        <v>229</v>
      </c>
      <c r="C4" s="4" t="s">
        <v>230</v>
      </c>
      <c r="D4" s="4" t="s">
        <v>231</v>
      </c>
      <c r="E4" s="4"/>
      <c r="F4" s="4"/>
      <c r="G4" s="4"/>
      <c r="H4" s="4"/>
      <c r="I4" s="4" t="s">
        <v>232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233</v>
      </c>
      <c r="U4" s="4"/>
      <c r="V4" s="4"/>
      <c r="W4" s="4"/>
      <c r="X4" s="4"/>
      <c r="Y4" s="4"/>
      <c r="Z4" s="4"/>
      <c r="AA4" s="4"/>
      <c r="AB4" s="4" t="s">
        <v>234</v>
      </c>
      <c r="AC4" s="4"/>
      <c r="AD4" s="4"/>
      <c r="AE4" s="4"/>
      <c r="AF4" s="4"/>
      <c r="AG4" s="4"/>
      <c r="AH4" s="4"/>
      <c r="AI4" s="4" t="s">
        <v>235</v>
      </c>
      <c r="AJ4" s="4"/>
      <c r="AK4" s="4"/>
      <c r="AL4" s="4"/>
      <c r="AM4" s="4" t="s">
        <v>236</v>
      </c>
      <c r="AN4" s="4"/>
      <c r="AO4" s="4" t="s">
        <v>237</v>
      </c>
      <c r="AP4" s="4"/>
      <c r="AQ4" s="4"/>
      <c r="AR4" s="4"/>
      <c r="AS4" s="4" t="s">
        <v>238</v>
      </c>
      <c r="AT4" s="4"/>
      <c r="AU4" s="4"/>
      <c r="AV4" s="4" t="s">
        <v>181</v>
      </c>
      <c r="AW4" s="4"/>
      <c r="AX4" s="4"/>
      <c r="AY4" s="4"/>
      <c r="AZ4" s="4"/>
      <c r="BA4" s="4"/>
      <c r="BB4" s="4" t="s">
        <v>239</v>
      </c>
      <c r="BC4" s="4"/>
      <c r="BD4" s="4"/>
      <c r="BE4" s="4" t="s">
        <v>240</v>
      </c>
      <c r="BF4" s="4"/>
      <c r="BG4" s="4"/>
      <c r="BH4" s="4"/>
      <c r="BI4" s="4"/>
      <c r="BJ4" s="4" t="s">
        <v>241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242</v>
      </c>
      <c r="E5" s="4" t="s">
        <v>243</v>
      </c>
      <c r="F5" s="4" t="s">
        <v>244</v>
      </c>
      <c r="G5" s="4" t="s">
        <v>245</v>
      </c>
      <c r="H5" s="4" t="s">
        <v>246</v>
      </c>
      <c r="I5" s="4" t="s">
        <v>242</v>
      </c>
      <c r="J5" s="4" t="s">
        <v>247</v>
      </c>
      <c r="K5" s="4" t="s">
        <v>248</v>
      </c>
      <c r="L5" s="4" t="s">
        <v>249</v>
      </c>
      <c r="M5" s="4" t="s">
        <v>250</v>
      </c>
      <c r="N5" s="4" t="s">
        <v>251</v>
      </c>
      <c r="O5" s="4" t="s">
        <v>194</v>
      </c>
      <c r="P5" s="4" t="s">
        <v>252</v>
      </c>
      <c r="Q5" s="4" t="s">
        <v>253</v>
      </c>
      <c r="R5" s="4" t="s">
        <v>254</v>
      </c>
      <c r="S5" s="4" t="s">
        <v>255</v>
      </c>
      <c r="T5" s="4" t="s">
        <v>242</v>
      </c>
      <c r="U5" s="4" t="s">
        <v>256</v>
      </c>
      <c r="V5" s="4" t="s">
        <v>257</v>
      </c>
      <c r="W5" s="4" t="s">
        <v>258</v>
      </c>
      <c r="X5" s="4" t="s">
        <v>259</v>
      </c>
      <c r="Y5" s="4" t="s">
        <v>260</v>
      </c>
      <c r="Z5" s="4" t="s">
        <v>261</v>
      </c>
      <c r="AA5" s="4" t="s">
        <v>262</v>
      </c>
      <c r="AB5" s="4" t="s">
        <v>242</v>
      </c>
      <c r="AC5" s="4" t="s">
        <v>256</v>
      </c>
      <c r="AD5" s="4" t="s">
        <v>257</v>
      </c>
      <c r="AE5" s="4" t="s">
        <v>258</v>
      </c>
      <c r="AF5" s="4" t="s">
        <v>260</v>
      </c>
      <c r="AG5" s="4" t="s">
        <v>261</v>
      </c>
      <c r="AH5" s="4" t="s">
        <v>262</v>
      </c>
      <c r="AI5" s="4" t="s">
        <v>242</v>
      </c>
      <c r="AJ5" s="4" t="s">
        <v>153</v>
      </c>
      <c r="AK5" s="4" t="s">
        <v>173</v>
      </c>
      <c r="AL5" s="4" t="s">
        <v>263</v>
      </c>
      <c r="AM5" s="4" t="s">
        <v>264</v>
      </c>
      <c r="AN5" s="4" t="s">
        <v>265</v>
      </c>
      <c r="AO5" s="4" t="s">
        <v>242</v>
      </c>
      <c r="AP5" s="4" t="s">
        <v>266</v>
      </c>
      <c r="AQ5" s="4" t="s">
        <v>267</v>
      </c>
      <c r="AR5" s="4" t="s">
        <v>268</v>
      </c>
      <c r="AS5" s="4" t="s">
        <v>242</v>
      </c>
      <c r="AT5" s="4" t="s">
        <v>269</v>
      </c>
      <c r="AU5" s="4" t="s">
        <v>270</v>
      </c>
      <c r="AV5" s="4" t="s">
        <v>242</v>
      </c>
      <c r="AW5" s="4" t="s">
        <v>271</v>
      </c>
      <c r="AX5" s="4" t="s">
        <v>272</v>
      </c>
      <c r="AY5" s="4" t="s">
        <v>273</v>
      </c>
      <c r="AZ5" s="4" t="s">
        <v>274</v>
      </c>
      <c r="BA5" s="4" t="s">
        <v>275</v>
      </c>
      <c r="BB5" s="4" t="s">
        <v>242</v>
      </c>
      <c r="BC5" s="4" t="s">
        <v>276</v>
      </c>
      <c r="BD5" s="4" t="s">
        <v>277</v>
      </c>
      <c r="BE5" s="4" t="s">
        <v>242</v>
      </c>
      <c r="BF5" s="4" t="s">
        <v>278</v>
      </c>
      <c r="BG5" s="4" t="s">
        <v>279</v>
      </c>
      <c r="BH5" s="4" t="s">
        <v>280</v>
      </c>
      <c r="BI5" s="4" t="s">
        <v>281</v>
      </c>
      <c r="BJ5" s="4" t="s">
        <v>242</v>
      </c>
      <c r="BK5" s="4" t="s">
        <v>282</v>
      </c>
      <c r="BL5" s="4" t="s">
        <v>283</v>
      </c>
      <c r="BM5" s="4" t="s">
        <v>284</v>
      </c>
      <c r="BN5" s="4" t="s">
        <v>241</v>
      </c>
    </row>
    <row r="6" ht="16.35" customHeight="1" spans="1:66">
      <c r="A6" s="44" t="s">
        <v>151</v>
      </c>
      <c r="B6" s="44" t="s">
        <v>151</v>
      </c>
      <c r="C6" s="44">
        <v>1</v>
      </c>
      <c r="D6" s="44">
        <v>2</v>
      </c>
      <c r="E6" s="44">
        <v>3</v>
      </c>
      <c r="F6" s="44">
        <v>4</v>
      </c>
      <c r="G6" s="44">
        <v>5</v>
      </c>
      <c r="H6" s="44">
        <v>6</v>
      </c>
      <c r="I6" s="44">
        <v>7</v>
      </c>
      <c r="J6" s="44">
        <v>8</v>
      </c>
      <c r="K6" s="44">
        <v>9</v>
      </c>
      <c r="L6" s="44">
        <v>10</v>
      </c>
      <c r="M6" s="44">
        <v>11</v>
      </c>
      <c r="N6" s="44">
        <v>12</v>
      </c>
      <c r="O6" s="44">
        <v>13</v>
      </c>
      <c r="P6" s="44">
        <v>14</v>
      </c>
      <c r="Q6" s="44">
        <v>15</v>
      </c>
      <c r="R6" s="44">
        <v>16</v>
      </c>
      <c r="S6" s="44">
        <v>17</v>
      </c>
      <c r="T6" s="44">
        <v>18</v>
      </c>
      <c r="U6" s="44">
        <v>19</v>
      </c>
      <c r="V6" s="44">
        <v>20</v>
      </c>
      <c r="W6" s="44">
        <v>21</v>
      </c>
      <c r="X6" s="44">
        <v>22</v>
      </c>
      <c r="Y6" s="44">
        <v>23</v>
      </c>
      <c r="Z6" s="44">
        <v>24</v>
      </c>
      <c r="AA6" s="44">
        <v>25</v>
      </c>
      <c r="AB6" s="44">
        <v>26</v>
      </c>
      <c r="AC6" s="44">
        <v>27</v>
      </c>
      <c r="AD6" s="44">
        <v>28</v>
      </c>
      <c r="AE6" s="44">
        <v>29</v>
      </c>
      <c r="AF6" s="44">
        <v>30</v>
      </c>
      <c r="AG6" s="44">
        <v>31</v>
      </c>
      <c r="AH6" s="44">
        <v>32</v>
      </c>
      <c r="AI6" s="44">
        <v>33</v>
      </c>
      <c r="AJ6" s="44">
        <v>34</v>
      </c>
      <c r="AK6" s="44">
        <v>35</v>
      </c>
      <c r="AL6" s="44">
        <v>36</v>
      </c>
      <c r="AM6" s="44">
        <v>37</v>
      </c>
      <c r="AN6" s="44">
        <v>38</v>
      </c>
      <c r="AO6" s="44">
        <v>39</v>
      </c>
      <c r="AP6" s="44">
        <v>40</v>
      </c>
      <c r="AQ6" s="44">
        <v>41</v>
      </c>
      <c r="AR6" s="44">
        <v>42</v>
      </c>
      <c r="AS6" s="44">
        <v>43</v>
      </c>
      <c r="AT6" s="44">
        <v>44</v>
      </c>
      <c r="AU6" s="44">
        <v>45</v>
      </c>
      <c r="AV6" s="44">
        <v>46</v>
      </c>
      <c r="AW6" s="44">
        <v>47</v>
      </c>
      <c r="AX6" s="44">
        <v>48</v>
      </c>
      <c r="AY6" s="44">
        <v>49</v>
      </c>
      <c r="AZ6" s="44">
        <v>50</v>
      </c>
      <c r="BA6" s="44">
        <v>51</v>
      </c>
      <c r="BB6" s="44">
        <v>52</v>
      </c>
      <c r="BC6" s="44">
        <v>53</v>
      </c>
      <c r="BD6" s="44">
        <v>54</v>
      </c>
      <c r="BE6" s="44">
        <v>55</v>
      </c>
      <c r="BF6" s="44">
        <v>56</v>
      </c>
      <c r="BG6" s="44">
        <v>57</v>
      </c>
      <c r="BH6" s="44">
        <v>58</v>
      </c>
      <c r="BI6" s="44">
        <v>59</v>
      </c>
      <c r="BJ6" s="44">
        <v>60</v>
      </c>
      <c r="BK6" s="44">
        <v>61</v>
      </c>
      <c r="BL6" s="44">
        <v>62</v>
      </c>
      <c r="BM6" s="44">
        <v>63</v>
      </c>
      <c r="BN6" s="44">
        <v>64</v>
      </c>
    </row>
    <row r="7" ht="26.05" customHeight="1" spans="1:66">
      <c r="A7" s="9"/>
      <c r="B7" s="9" t="s">
        <v>103</v>
      </c>
      <c r="C7" s="10">
        <v>631.152245</v>
      </c>
      <c r="D7" s="10">
        <v>389.562785</v>
      </c>
      <c r="E7" s="10">
        <v>256.5039</v>
      </c>
      <c r="F7" s="10">
        <v>60.278417</v>
      </c>
      <c r="G7" s="10">
        <v>30.780468</v>
      </c>
      <c r="H7" s="10">
        <v>42</v>
      </c>
      <c r="I7" s="10">
        <v>211.2525</v>
      </c>
      <c r="J7" s="10">
        <v>45.52</v>
      </c>
      <c r="K7" s="10"/>
      <c r="L7" s="10"/>
      <c r="M7" s="10"/>
      <c r="N7" s="10"/>
      <c r="O7" s="10">
        <v>11.7325</v>
      </c>
      <c r="P7" s="10"/>
      <c r="Q7" s="10"/>
      <c r="R7" s="10">
        <v>9.8</v>
      </c>
      <c r="S7" s="10">
        <v>144.2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30.33696</v>
      </c>
      <c r="AW7" s="10">
        <v>2.32896</v>
      </c>
      <c r="AX7" s="10"/>
      <c r="AY7" s="10"/>
      <c r="AZ7" s="10"/>
      <c r="BA7" s="10">
        <v>28.008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285</v>
      </c>
      <c r="B8" s="9" t="s">
        <v>199</v>
      </c>
      <c r="C8" s="10">
        <v>631.152245</v>
      </c>
      <c r="D8" s="10">
        <v>389.562785</v>
      </c>
      <c r="E8" s="10">
        <v>256.5039</v>
      </c>
      <c r="F8" s="10">
        <v>60.278417</v>
      </c>
      <c r="G8" s="10">
        <v>30.780468</v>
      </c>
      <c r="H8" s="10">
        <v>42</v>
      </c>
      <c r="I8" s="10">
        <v>211.2525</v>
      </c>
      <c r="J8" s="10">
        <v>45.52</v>
      </c>
      <c r="K8" s="10"/>
      <c r="L8" s="10"/>
      <c r="M8" s="10"/>
      <c r="N8" s="10"/>
      <c r="O8" s="10">
        <v>11.7325</v>
      </c>
      <c r="P8" s="10"/>
      <c r="Q8" s="10"/>
      <c r="R8" s="10">
        <v>9.8</v>
      </c>
      <c r="S8" s="10">
        <v>144.2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30.33696</v>
      </c>
      <c r="AW8" s="10">
        <v>2.32896</v>
      </c>
      <c r="AX8" s="10"/>
      <c r="AY8" s="10"/>
      <c r="AZ8" s="10"/>
      <c r="BA8" s="10">
        <v>28.008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286</v>
      </c>
      <c r="B9" s="9" t="s">
        <v>287</v>
      </c>
      <c r="C9" s="10">
        <v>0.9072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0.9072</v>
      </c>
      <c r="AW9" s="10">
        <v>0.9072</v>
      </c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288</v>
      </c>
      <c r="B10" s="9" t="s">
        <v>289</v>
      </c>
      <c r="C10" s="10">
        <v>16.811994</v>
      </c>
      <c r="D10" s="10">
        <v>15.390234</v>
      </c>
      <c r="E10" s="10"/>
      <c r="F10" s="10">
        <v>15.390234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1.42176</v>
      </c>
      <c r="AW10" s="10">
        <v>1.42176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290</v>
      </c>
      <c r="B11" s="9" t="s">
        <v>291</v>
      </c>
      <c r="C11" s="10">
        <v>382.7644</v>
      </c>
      <c r="D11" s="10">
        <v>298.5039</v>
      </c>
      <c r="E11" s="10">
        <v>256.5039</v>
      </c>
      <c r="F11" s="10"/>
      <c r="G11" s="10"/>
      <c r="H11" s="10">
        <v>42</v>
      </c>
      <c r="I11" s="10">
        <v>56.2525</v>
      </c>
      <c r="J11" s="10">
        <v>2.52</v>
      </c>
      <c r="K11" s="10"/>
      <c r="L11" s="10"/>
      <c r="M11" s="10"/>
      <c r="N11" s="10"/>
      <c r="O11" s="10">
        <v>11.7325</v>
      </c>
      <c r="P11" s="10"/>
      <c r="Q11" s="10"/>
      <c r="R11" s="10"/>
      <c r="S11" s="10">
        <v>42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>
        <v>28.008</v>
      </c>
      <c r="AW11" s="10"/>
      <c r="AX11" s="10"/>
      <c r="AY11" s="10"/>
      <c r="AZ11" s="10"/>
      <c r="BA11" s="10">
        <v>28.008</v>
      </c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292</v>
      </c>
      <c r="B12" s="9" t="s">
        <v>293</v>
      </c>
      <c r="C12" s="10">
        <v>41.040624</v>
      </c>
      <c r="D12" s="10">
        <v>41.040624</v>
      </c>
      <c r="E12" s="10"/>
      <c r="F12" s="10">
        <v>41.040624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294</v>
      </c>
      <c r="B13" s="9" t="s">
        <v>125</v>
      </c>
      <c r="C13" s="10">
        <v>3.847559</v>
      </c>
      <c r="D13" s="10">
        <v>3.847559</v>
      </c>
      <c r="E13" s="10"/>
      <c r="F13" s="10">
        <v>3.847559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295</v>
      </c>
      <c r="B14" s="9" t="s">
        <v>169</v>
      </c>
      <c r="C14" s="10">
        <v>30.780468</v>
      </c>
      <c r="D14" s="10">
        <v>30.780468</v>
      </c>
      <c r="E14" s="10"/>
      <c r="F14" s="10"/>
      <c r="G14" s="10">
        <v>30.780468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ht="26.05" customHeight="1" spans="1:66">
      <c r="A15" s="9" t="s">
        <v>296</v>
      </c>
      <c r="B15" s="9" t="s">
        <v>297</v>
      </c>
      <c r="C15" s="10">
        <v>155</v>
      </c>
      <c r="D15" s="10"/>
      <c r="E15" s="10"/>
      <c r="F15" s="10"/>
      <c r="G15" s="10"/>
      <c r="H15" s="10"/>
      <c r="I15" s="10">
        <v>155</v>
      </c>
      <c r="J15" s="10">
        <v>43</v>
      </c>
      <c r="K15" s="10"/>
      <c r="L15" s="10"/>
      <c r="M15" s="10"/>
      <c r="N15" s="10"/>
      <c r="O15" s="10"/>
      <c r="P15" s="10"/>
      <c r="Q15" s="10"/>
      <c r="R15" s="10">
        <v>9.8</v>
      </c>
      <c r="S15" s="10">
        <v>102.2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235416666666667" right="0.15625" top="0.26875" bottom="0.26875" header="0" footer="0"/>
  <pageSetup paperSize="9" scale="7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5"/>
  <sheetViews>
    <sheetView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2" t="s">
        <v>298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ht="54.5" customHeight="1" spans="1:66">
      <c r="A2" s="18" t="s">
        <v>299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ht="22.4" customHeight="1" spans="1:66">
      <c r="A3" s="19" t="s">
        <v>5</v>
      </c>
      <c r="B3" s="19"/>
      <c r="C3" s="19"/>
      <c r="D3" s="19"/>
      <c r="E3" s="19"/>
      <c r="BJ3" s="11" t="s">
        <v>6</v>
      </c>
      <c r="BK3" s="11"/>
      <c r="BL3" s="11"/>
      <c r="BM3" s="11"/>
      <c r="BN3" s="11"/>
    </row>
    <row r="4" ht="25.85" customHeight="1" spans="1:66">
      <c r="A4" s="4" t="s">
        <v>228</v>
      </c>
      <c r="B4" s="4" t="s">
        <v>229</v>
      </c>
      <c r="C4" s="4" t="s">
        <v>230</v>
      </c>
      <c r="D4" s="4" t="s">
        <v>231</v>
      </c>
      <c r="E4" s="4"/>
      <c r="F4" s="4"/>
      <c r="G4" s="4"/>
      <c r="H4" s="4"/>
      <c r="I4" s="4" t="s">
        <v>232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233</v>
      </c>
      <c r="U4" s="4"/>
      <c r="V4" s="4"/>
      <c r="W4" s="4"/>
      <c r="X4" s="4"/>
      <c r="Y4" s="4"/>
      <c r="Z4" s="4"/>
      <c r="AA4" s="4"/>
      <c r="AB4" s="4" t="s">
        <v>234</v>
      </c>
      <c r="AC4" s="4"/>
      <c r="AD4" s="4"/>
      <c r="AE4" s="4"/>
      <c r="AF4" s="4"/>
      <c r="AG4" s="4"/>
      <c r="AH4" s="4"/>
      <c r="AI4" s="4" t="s">
        <v>235</v>
      </c>
      <c r="AJ4" s="4"/>
      <c r="AK4" s="4"/>
      <c r="AL4" s="4"/>
      <c r="AM4" s="4" t="s">
        <v>236</v>
      </c>
      <c r="AN4" s="4"/>
      <c r="AO4" s="4" t="s">
        <v>237</v>
      </c>
      <c r="AP4" s="4"/>
      <c r="AQ4" s="4"/>
      <c r="AR4" s="4"/>
      <c r="AS4" s="4" t="s">
        <v>238</v>
      </c>
      <c r="AT4" s="4"/>
      <c r="AU4" s="4"/>
      <c r="AV4" s="4" t="s">
        <v>181</v>
      </c>
      <c r="AW4" s="4"/>
      <c r="AX4" s="4"/>
      <c r="AY4" s="4"/>
      <c r="AZ4" s="4"/>
      <c r="BA4" s="4"/>
      <c r="BB4" s="4" t="s">
        <v>239</v>
      </c>
      <c r="BC4" s="4"/>
      <c r="BD4" s="4"/>
      <c r="BE4" s="4" t="s">
        <v>240</v>
      </c>
      <c r="BF4" s="4"/>
      <c r="BG4" s="4"/>
      <c r="BH4" s="4"/>
      <c r="BI4" s="4"/>
      <c r="BJ4" s="4" t="s">
        <v>241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242</v>
      </c>
      <c r="E5" s="4" t="s">
        <v>243</v>
      </c>
      <c r="F5" s="4" t="s">
        <v>244</v>
      </c>
      <c r="G5" s="4" t="s">
        <v>245</v>
      </c>
      <c r="H5" s="4" t="s">
        <v>246</v>
      </c>
      <c r="I5" s="4" t="s">
        <v>242</v>
      </c>
      <c r="J5" s="4" t="s">
        <v>247</v>
      </c>
      <c r="K5" s="4" t="s">
        <v>248</v>
      </c>
      <c r="L5" s="4" t="s">
        <v>249</v>
      </c>
      <c r="M5" s="4" t="s">
        <v>250</v>
      </c>
      <c r="N5" s="4" t="s">
        <v>251</v>
      </c>
      <c r="O5" s="4" t="s">
        <v>194</v>
      </c>
      <c r="P5" s="4" t="s">
        <v>252</v>
      </c>
      <c r="Q5" s="4" t="s">
        <v>253</v>
      </c>
      <c r="R5" s="4" t="s">
        <v>254</v>
      </c>
      <c r="S5" s="4" t="s">
        <v>255</v>
      </c>
      <c r="T5" s="4" t="s">
        <v>242</v>
      </c>
      <c r="U5" s="4" t="s">
        <v>256</v>
      </c>
      <c r="V5" s="4" t="s">
        <v>257</v>
      </c>
      <c r="W5" s="4" t="s">
        <v>258</v>
      </c>
      <c r="X5" s="4" t="s">
        <v>259</v>
      </c>
      <c r="Y5" s="4" t="s">
        <v>260</v>
      </c>
      <c r="Z5" s="4" t="s">
        <v>261</v>
      </c>
      <c r="AA5" s="4" t="s">
        <v>262</v>
      </c>
      <c r="AB5" s="4" t="s">
        <v>242</v>
      </c>
      <c r="AC5" s="4" t="s">
        <v>256</v>
      </c>
      <c r="AD5" s="4" t="s">
        <v>257</v>
      </c>
      <c r="AE5" s="4" t="s">
        <v>258</v>
      </c>
      <c r="AF5" s="4" t="s">
        <v>260</v>
      </c>
      <c r="AG5" s="4" t="s">
        <v>261</v>
      </c>
      <c r="AH5" s="4" t="s">
        <v>262</v>
      </c>
      <c r="AI5" s="4" t="s">
        <v>242</v>
      </c>
      <c r="AJ5" s="4" t="s">
        <v>153</v>
      </c>
      <c r="AK5" s="4" t="s">
        <v>173</v>
      </c>
      <c r="AL5" s="4" t="s">
        <v>263</v>
      </c>
      <c r="AM5" s="4" t="s">
        <v>264</v>
      </c>
      <c r="AN5" s="4" t="s">
        <v>265</v>
      </c>
      <c r="AO5" s="4" t="s">
        <v>242</v>
      </c>
      <c r="AP5" s="4" t="s">
        <v>266</v>
      </c>
      <c r="AQ5" s="4" t="s">
        <v>267</v>
      </c>
      <c r="AR5" s="4" t="s">
        <v>268</v>
      </c>
      <c r="AS5" s="4" t="s">
        <v>242</v>
      </c>
      <c r="AT5" s="4" t="s">
        <v>269</v>
      </c>
      <c r="AU5" s="4" t="s">
        <v>270</v>
      </c>
      <c r="AV5" s="4" t="s">
        <v>242</v>
      </c>
      <c r="AW5" s="4" t="s">
        <v>271</v>
      </c>
      <c r="AX5" s="4" t="s">
        <v>272</v>
      </c>
      <c r="AY5" s="4" t="s">
        <v>273</v>
      </c>
      <c r="AZ5" s="4" t="s">
        <v>274</v>
      </c>
      <c r="BA5" s="4" t="s">
        <v>275</v>
      </c>
      <c r="BB5" s="4" t="s">
        <v>242</v>
      </c>
      <c r="BC5" s="4" t="s">
        <v>276</v>
      </c>
      <c r="BD5" s="4" t="s">
        <v>277</v>
      </c>
      <c r="BE5" s="4" t="s">
        <v>242</v>
      </c>
      <c r="BF5" s="4" t="s">
        <v>278</v>
      </c>
      <c r="BG5" s="4" t="s">
        <v>279</v>
      </c>
      <c r="BH5" s="4" t="s">
        <v>280</v>
      </c>
      <c r="BI5" s="4" t="s">
        <v>281</v>
      </c>
      <c r="BJ5" s="4" t="s">
        <v>242</v>
      </c>
      <c r="BK5" s="4" t="s">
        <v>282</v>
      </c>
      <c r="BL5" s="4" t="s">
        <v>283</v>
      </c>
      <c r="BM5" s="4" t="s">
        <v>284</v>
      </c>
      <c r="BN5" s="4" t="s">
        <v>241</v>
      </c>
    </row>
    <row r="6" ht="16.35" customHeight="1" spans="1:66">
      <c r="A6" s="44" t="s">
        <v>151</v>
      </c>
      <c r="B6" s="44" t="s">
        <v>151</v>
      </c>
      <c r="C6" s="44">
        <v>1</v>
      </c>
      <c r="D6" s="44">
        <v>2</v>
      </c>
      <c r="E6" s="44">
        <v>3</v>
      </c>
      <c r="F6" s="44">
        <v>4</v>
      </c>
      <c r="G6" s="44">
        <v>5</v>
      </c>
      <c r="H6" s="44">
        <v>6</v>
      </c>
      <c r="I6" s="44">
        <v>7</v>
      </c>
      <c r="J6" s="44">
        <v>8</v>
      </c>
      <c r="K6" s="44">
        <v>9</v>
      </c>
      <c r="L6" s="44">
        <v>10</v>
      </c>
      <c r="M6" s="44">
        <v>11</v>
      </c>
      <c r="N6" s="44">
        <v>12</v>
      </c>
      <c r="O6" s="44">
        <v>13</v>
      </c>
      <c r="P6" s="44">
        <v>14</v>
      </c>
      <c r="Q6" s="44">
        <v>15</v>
      </c>
      <c r="R6" s="44">
        <v>16</v>
      </c>
      <c r="S6" s="44">
        <v>17</v>
      </c>
      <c r="T6" s="44">
        <v>18</v>
      </c>
      <c r="U6" s="44">
        <v>19</v>
      </c>
      <c r="V6" s="44">
        <v>20</v>
      </c>
      <c r="W6" s="44">
        <v>21</v>
      </c>
      <c r="X6" s="44">
        <v>22</v>
      </c>
      <c r="Y6" s="44">
        <v>23</v>
      </c>
      <c r="Z6" s="44">
        <v>24</v>
      </c>
      <c r="AA6" s="44">
        <v>25</v>
      </c>
      <c r="AB6" s="44">
        <v>26</v>
      </c>
      <c r="AC6" s="44">
        <v>27</v>
      </c>
      <c r="AD6" s="44">
        <v>28</v>
      </c>
      <c r="AE6" s="44">
        <v>29</v>
      </c>
      <c r="AF6" s="44">
        <v>30</v>
      </c>
      <c r="AG6" s="44">
        <v>31</v>
      </c>
      <c r="AH6" s="44">
        <v>32</v>
      </c>
      <c r="AI6" s="44">
        <v>33</v>
      </c>
      <c r="AJ6" s="44">
        <v>34</v>
      </c>
      <c r="AK6" s="44">
        <v>35</v>
      </c>
      <c r="AL6" s="44">
        <v>36</v>
      </c>
      <c r="AM6" s="44">
        <v>37</v>
      </c>
      <c r="AN6" s="44">
        <v>38</v>
      </c>
      <c r="AO6" s="44">
        <v>39</v>
      </c>
      <c r="AP6" s="44">
        <v>40</v>
      </c>
      <c r="AQ6" s="44">
        <v>41</v>
      </c>
      <c r="AR6" s="44">
        <v>42</v>
      </c>
      <c r="AS6" s="44">
        <v>43</v>
      </c>
      <c r="AT6" s="44">
        <v>44</v>
      </c>
      <c r="AU6" s="44">
        <v>45</v>
      </c>
      <c r="AV6" s="44">
        <v>46</v>
      </c>
      <c r="AW6" s="44">
        <v>47</v>
      </c>
      <c r="AX6" s="44">
        <v>48</v>
      </c>
      <c r="AY6" s="44">
        <v>49</v>
      </c>
      <c r="AZ6" s="44">
        <v>50</v>
      </c>
      <c r="BA6" s="44">
        <v>51</v>
      </c>
      <c r="BB6" s="44">
        <v>52</v>
      </c>
      <c r="BC6" s="44">
        <v>53</v>
      </c>
      <c r="BD6" s="44">
        <v>54</v>
      </c>
      <c r="BE6" s="44">
        <v>55</v>
      </c>
      <c r="BF6" s="44">
        <v>56</v>
      </c>
      <c r="BG6" s="44">
        <v>57</v>
      </c>
      <c r="BH6" s="44">
        <v>58</v>
      </c>
      <c r="BI6" s="44">
        <v>59</v>
      </c>
      <c r="BJ6" s="44">
        <v>60</v>
      </c>
      <c r="BK6" s="44">
        <v>61</v>
      </c>
      <c r="BL6" s="44">
        <v>62</v>
      </c>
      <c r="BM6" s="44">
        <v>63</v>
      </c>
      <c r="BN6" s="44">
        <v>64</v>
      </c>
    </row>
    <row r="7" ht="26.05" customHeight="1" spans="1:66">
      <c r="A7" s="9"/>
      <c r="B7" s="9" t="s">
        <v>103</v>
      </c>
      <c r="C7" s="10">
        <v>631.152245</v>
      </c>
      <c r="D7" s="10">
        <v>389.562785</v>
      </c>
      <c r="E7" s="10">
        <v>256.5039</v>
      </c>
      <c r="F7" s="10">
        <v>60.278417</v>
      </c>
      <c r="G7" s="10">
        <v>30.780468</v>
      </c>
      <c r="H7" s="10">
        <v>42</v>
      </c>
      <c r="I7" s="10">
        <v>211.2525</v>
      </c>
      <c r="J7" s="10">
        <v>45.52</v>
      </c>
      <c r="K7" s="10"/>
      <c r="L7" s="10"/>
      <c r="M7" s="10"/>
      <c r="N7" s="10"/>
      <c r="O7" s="10">
        <v>11.7325</v>
      </c>
      <c r="P7" s="10"/>
      <c r="Q7" s="10"/>
      <c r="R7" s="10">
        <v>9.8</v>
      </c>
      <c r="S7" s="10">
        <v>144.2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30.33696</v>
      </c>
      <c r="AW7" s="10">
        <v>2.32896</v>
      </c>
      <c r="AX7" s="10"/>
      <c r="AY7" s="10"/>
      <c r="AZ7" s="10"/>
      <c r="BA7" s="10">
        <v>28.008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285</v>
      </c>
      <c r="B8" s="9" t="s">
        <v>199</v>
      </c>
      <c r="C8" s="10">
        <v>631.152245</v>
      </c>
      <c r="D8" s="10">
        <v>389.562785</v>
      </c>
      <c r="E8" s="10">
        <v>256.5039</v>
      </c>
      <c r="F8" s="10">
        <v>60.278417</v>
      </c>
      <c r="G8" s="10">
        <v>30.780468</v>
      </c>
      <c r="H8" s="10">
        <v>42</v>
      </c>
      <c r="I8" s="10">
        <v>211.2525</v>
      </c>
      <c r="J8" s="10">
        <v>45.52</v>
      </c>
      <c r="K8" s="10"/>
      <c r="L8" s="10"/>
      <c r="M8" s="10"/>
      <c r="N8" s="10"/>
      <c r="O8" s="10">
        <v>11.7325</v>
      </c>
      <c r="P8" s="10"/>
      <c r="Q8" s="10"/>
      <c r="R8" s="10">
        <v>9.8</v>
      </c>
      <c r="S8" s="10">
        <v>144.2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30.33696</v>
      </c>
      <c r="AW8" s="10">
        <v>2.32896</v>
      </c>
      <c r="AX8" s="10"/>
      <c r="AY8" s="10"/>
      <c r="AZ8" s="10"/>
      <c r="BA8" s="10">
        <v>28.008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286</v>
      </c>
      <c r="B9" s="9" t="s">
        <v>287</v>
      </c>
      <c r="C9" s="10">
        <v>0.9072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0.9072</v>
      </c>
      <c r="AW9" s="10">
        <v>0.9072</v>
      </c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288</v>
      </c>
      <c r="B10" s="9" t="s">
        <v>289</v>
      </c>
      <c r="C10" s="10">
        <v>16.811994</v>
      </c>
      <c r="D10" s="10">
        <v>15.390234</v>
      </c>
      <c r="E10" s="10"/>
      <c r="F10" s="10">
        <v>15.390234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1.42176</v>
      </c>
      <c r="AW10" s="10">
        <v>1.42176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290</v>
      </c>
      <c r="B11" s="9" t="s">
        <v>291</v>
      </c>
      <c r="C11" s="10">
        <v>382.7644</v>
      </c>
      <c r="D11" s="10">
        <v>298.5039</v>
      </c>
      <c r="E11" s="10">
        <v>256.5039</v>
      </c>
      <c r="F11" s="10"/>
      <c r="G11" s="10"/>
      <c r="H11" s="10">
        <v>42</v>
      </c>
      <c r="I11" s="10">
        <v>56.2525</v>
      </c>
      <c r="J11" s="10">
        <v>2.52</v>
      </c>
      <c r="K11" s="10"/>
      <c r="L11" s="10"/>
      <c r="M11" s="10"/>
      <c r="N11" s="10"/>
      <c r="O11" s="10">
        <v>11.7325</v>
      </c>
      <c r="P11" s="10"/>
      <c r="Q11" s="10"/>
      <c r="R11" s="10"/>
      <c r="S11" s="10">
        <v>42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>
        <v>28.008</v>
      </c>
      <c r="AW11" s="10"/>
      <c r="AX11" s="10"/>
      <c r="AY11" s="10"/>
      <c r="AZ11" s="10"/>
      <c r="BA11" s="10">
        <v>28.008</v>
      </c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292</v>
      </c>
      <c r="B12" s="9" t="s">
        <v>293</v>
      </c>
      <c r="C12" s="10">
        <v>41.040624</v>
      </c>
      <c r="D12" s="10">
        <v>41.040624</v>
      </c>
      <c r="E12" s="10"/>
      <c r="F12" s="10">
        <v>41.040624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294</v>
      </c>
      <c r="B13" s="9" t="s">
        <v>125</v>
      </c>
      <c r="C13" s="10">
        <v>3.847559</v>
      </c>
      <c r="D13" s="10">
        <v>3.847559</v>
      </c>
      <c r="E13" s="10"/>
      <c r="F13" s="10">
        <v>3.847559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295</v>
      </c>
      <c r="B14" s="9" t="s">
        <v>169</v>
      </c>
      <c r="C14" s="10">
        <v>30.780468</v>
      </c>
      <c r="D14" s="10">
        <v>30.780468</v>
      </c>
      <c r="E14" s="10"/>
      <c r="F14" s="10"/>
      <c r="G14" s="10">
        <v>30.780468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ht="26.05" customHeight="1" spans="1:66">
      <c r="A15" s="9" t="s">
        <v>296</v>
      </c>
      <c r="B15" s="9" t="s">
        <v>297</v>
      </c>
      <c r="C15" s="10">
        <v>155</v>
      </c>
      <c r="D15" s="10"/>
      <c r="E15" s="10"/>
      <c r="F15" s="10"/>
      <c r="G15" s="10"/>
      <c r="H15" s="10"/>
      <c r="I15" s="10">
        <v>155</v>
      </c>
      <c r="J15" s="10">
        <v>43</v>
      </c>
      <c r="K15" s="10"/>
      <c r="L15" s="10"/>
      <c r="M15" s="10"/>
      <c r="N15" s="10"/>
      <c r="O15" s="10"/>
      <c r="P15" s="10"/>
      <c r="Q15" s="10"/>
      <c r="R15" s="10">
        <v>9.8</v>
      </c>
      <c r="S15" s="10">
        <v>102.2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27"/>
  <sheetViews>
    <sheetView workbookViewId="0">
      <selection activeCell="D27" sqref="D9:D27"/>
    </sheetView>
  </sheetViews>
  <sheetFormatPr defaultColWidth="9" defaultRowHeight="14.25"/>
  <cols>
    <col min="1" max="1" width="9.36666666666667" customWidth="1"/>
    <col min="2" max="2" width="29.175" customWidth="1"/>
    <col min="3" max="3" width="26.0583333333333" customWidth="1"/>
    <col min="4" max="4" width="14.7916666666667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300</v>
      </c>
      <c r="B1" s="1"/>
    </row>
    <row r="2" ht="31.05" customHeight="1" spans="1:23">
      <c r="A2" s="1"/>
      <c r="B2" s="18" t="s">
        <v>301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ht="16.35" customHeight="1" spans="1:23">
      <c r="A3" s="19" t="s">
        <v>5</v>
      </c>
      <c r="B3" s="19"/>
      <c r="C3" s="19"/>
      <c r="D3" s="1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9" t="s">
        <v>302</v>
      </c>
      <c r="U3" s="39"/>
      <c r="V3" s="39"/>
      <c r="W3" s="39"/>
    </row>
    <row r="4" ht="21.55" customHeight="1" spans="1:23">
      <c r="A4" s="4" t="s">
        <v>303</v>
      </c>
      <c r="B4" s="4" t="s">
        <v>190</v>
      </c>
      <c r="C4" s="4" t="s">
        <v>304</v>
      </c>
      <c r="D4" s="4" t="s">
        <v>305</v>
      </c>
      <c r="E4" s="4" t="s">
        <v>306</v>
      </c>
      <c r="F4" s="4" t="s">
        <v>307</v>
      </c>
      <c r="G4" s="4" t="s">
        <v>308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309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230</v>
      </c>
      <c r="H5" s="4" t="s">
        <v>310</v>
      </c>
      <c r="I5" s="4"/>
      <c r="J5" s="4"/>
      <c r="K5" s="4" t="s">
        <v>311</v>
      </c>
      <c r="L5" s="4" t="s">
        <v>312</v>
      </c>
      <c r="M5" s="4" t="s">
        <v>313</v>
      </c>
      <c r="N5" s="4"/>
      <c r="O5" s="4"/>
      <c r="P5" s="4"/>
      <c r="Q5" s="4"/>
      <c r="R5" s="4"/>
      <c r="S5" s="4"/>
      <c r="T5" s="4"/>
      <c r="U5" s="4" t="s">
        <v>314</v>
      </c>
      <c r="V5" s="4" t="s">
        <v>315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316</v>
      </c>
      <c r="N6" s="4" t="s">
        <v>215</v>
      </c>
      <c r="O6" s="4" t="s">
        <v>317</v>
      </c>
      <c r="P6" s="4" t="s">
        <v>318</v>
      </c>
      <c r="Q6" s="4"/>
      <c r="R6" s="4"/>
      <c r="S6" s="4"/>
      <c r="T6" s="4"/>
      <c r="U6" s="4"/>
      <c r="V6" s="4"/>
      <c r="W6" s="4"/>
    </row>
    <row r="7" ht="58.65" customHeight="1" spans="1:23">
      <c r="A7" s="20"/>
      <c r="B7" s="20"/>
      <c r="C7" s="4"/>
      <c r="D7" s="4"/>
      <c r="E7" s="4"/>
      <c r="F7" s="4"/>
      <c r="G7" s="20"/>
      <c r="H7" s="20" t="s">
        <v>319</v>
      </c>
      <c r="I7" s="20" t="s">
        <v>210</v>
      </c>
      <c r="J7" s="4" t="s">
        <v>320</v>
      </c>
      <c r="K7" s="4"/>
      <c r="L7" s="4"/>
      <c r="M7" s="4"/>
      <c r="N7" s="4"/>
      <c r="O7" s="4"/>
      <c r="P7" s="4" t="s">
        <v>242</v>
      </c>
      <c r="Q7" s="4" t="s">
        <v>321</v>
      </c>
      <c r="R7" s="4" t="s">
        <v>322</v>
      </c>
      <c r="S7" s="4" t="s">
        <v>323</v>
      </c>
      <c r="T7" s="4" t="s">
        <v>324</v>
      </c>
      <c r="U7" s="4"/>
      <c r="V7" s="4" t="s">
        <v>325</v>
      </c>
      <c r="W7" s="4"/>
    </row>
    <row r="8" ht="21.15" customHeight="1" spans="1:23">
      <c r="A8" s="21"/>
      <c r="B8" s="21"/>
      <c r="C8" s="22"/>
      <c r="D8" s="5"/>
      <c r="E8" s="23"/>
      <c r="F8" s="24" t="s">
        <v>326</v>
      </c>
      <c r="G8" s="25">
        <f t="shared" ref="G8:I8" si="0">SUM(G9:G27)</f>
        <v>153.3</v>
      </c>
      <c r="H8" s="25">
        <f>SUM(H9:H27)</f>
        <v>153.3</v>
      </c>
      <c r="I8" s="25">
        <f>SUM(I9:I27)</f>
        <v>153.3</v>
      </c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4"/>
      <c r="V8" s="4" t="s">
        <v>314</v>
      </c>
      <c r="W8" s="4" t="s">
        <v>315</v>
      </c>
    </row>
    <row r="9" s="16" customFormat="1" ht="18" customHeight="1" spans="1:23">
      <c r="A9" s="26">
        <v>502001</v>
      </c>
      <c r="B9" s="26" t="s">
        <v>199</v>
      </c>
      <c r="C9" s="27" t="s">
        <v>327</v>
      </c>
      <c r="D9" s="28" t="s">
        <v>328</v>
      </c>
      <c r="E9" s="29"/>
      <c r="F9" s="30" t="s">
        <v>329</v>
      </c>
      <c r="G9" s="31">
        <v>1</v>
      </c>
      <c r="H9" s="31">
        <v>1</v>
      </c>
      <c r="I9" s="34">
        <v>1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40"/>
      <c r="V9" s="40"/>
      <c r="W9" s="4" t="s">
        <v>315</v>
      </c>
    </row>
    <row r="10" s="16" customFormat="1" ht="18" customHeight="1" spans="1:23">
      <c r="A10" s="26">
        <v>502001</v>
      </c>
      <c r="B10" s="26" t="s">
        <v>199</v>
      </c>
      <c r="C10" s="27" t="s">
        <v>330</v>
      </c>
      <c r="D10" s="28" t="s">
        <v>331</v>
      </c>
      <c r="E10" s="29"/>
      <c r="F10" s="30" t="s">
        <v>332</v>
      </c>
      <c r="G10" s="31">
        <v>1.5</v>
      </c>
      <c r="H10" s="31">
        <v>1.5</v>
      </c>
      <c r="I10" s="36">
        <v>1.5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4" t="s">
        <v>315</v>
      </c>
    </row>
    <row r="11" s="16" customFormat="1" ht="18" customHeight="1" spans="1:23">
      <c r="A11" s="26">
        <v>502001</v>
      </c>
      <c r="B11" s="26" t="s">
        <v>199</v>
      </c>
      <c r="C11" s="27" t="s">
        <v>333</v>
      </c>
      <c r="D11" s="28" t="s">
        <v>334</v>
      </c>
      <c r="E11" s="29"/>
      <c r="F11" s="30" t="s">
        <v>335</v>
      </c>
      <c r="G11" s="31">
        <v>10</v>
      </c>
      <c r="H11" s="31">
        <v>10</v>
      </c>
      <c r="I11" s="36">
        <v>10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4" t="s">
        <v>315</v>
      </c>
    </row>
    <row r="12" s="16" customFormat="1" ht="18" customHeight="1" spans="1:23">
      <c r="A12" s="26">
        <v>502001</v>
      </c>
      <c r="B12" s="26" t="s">
        <v>199</v>
      </c>
      <c r="C12" s="27" t="s">
        <v>336</v>
      </c>
      <c r="D12" s="28" t="s">
        <v>337</v>
      </c>
      <c r="E12" s="29"/>
      <c r="F12" s="30" t="s">
        <v>329</v>
      </c>
      <c r="G12" s="31">
        <v>1</v>
      </c>
      <c r="H12" s="31">
        <v>1</v>
      </c>
      <c r="I12" s="36">
        <v>1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4" t="s">
        <v>315</v>
      </c>
    </row>
    <row r="13" s="16" customFormat="1" ht="18" customHeight="1" spans="1:23">
      <c r="A13" s="26">
        <v>502001</v>
      </c>
      <c r="B13" s="26" t="s">
        <v>199</v>
      </c>
      <c r="C13" s="27" t="s">
        <v>338</v>
      </c>
      <c r="D13" s="28" t="s">
        <v>339</v>
      </c>
      <c r="E13" s="29"/>
      <c r="F13" s="30" t="s">
        <v>335</v>
      </c>
      <c r="G13" s="31">
        <v>2</v>
      </c>
      <c r="H13" s="31">
        <v>2</v>
      </c>
      <c r="I13" s="36">
        <v>2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4" t="s">
        <v>315</v>
      </c>
    </row>
    <row r="14" s="16" customFormat="1" ht="18" customHeight="1" spans="1:23">
      <c r="A14" s="26">
        <v>502001</v>
      </c>
      <c r="B14" s="26" t="s">
        <v>199</v>
      </c>
      <c r="C14" s="27" t="s">
        <v>340</v>
      </c>
      <c r="D14" s="28" t="s">
        <v>341</v>
      </c>
      <c r="E14" s="29"/>
      <c r="F14" s="30" t="s">
        <v>342</v>
      </c>
      <c r="G14" s="31">
        <v>5</v>
      </c>
      <c r="H14" s="31">
        <v>5</v>
      </c>
      <c r="I14" s="36">
        <v>5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4" t="s">
        <v>315</v>
      </c>
    </row>
    <row r="15" s="16" customFormat="1" ht="18" customHeight="1" spans="1:23">
      <c r="A15" s="26">
        <v>502001</v>
      </c>
      <c r="B15" s="26" t="s">
        <v>199</v>
      </c>
      <c r="C15" s="27" t="s">
        <v>343</v>
      </c>
      <c r="D15" s="28" t="s">
        <v>344</v>
      </c>
      <c r="E15" s="29"/>
      <c r="F15" s="30" t="s">
        <v>329</v>
      </c>
      <c r="G15" s="31">
        <v>0.6</v>
      </c>
      <c r="H15" s="31">
        <v>0.6</v>
      </c>
      <c r="I15" s="36">
        <v>0.6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4" t="s">
        <v>315</v>
      </c>
    </row>
    <row r="16" s="16" customFormat="1" ht="18" customHeight="1" spans="1:23">
      <c r="A16" s="26">
        <v>502001</v>
      </c>
      <c r="B16" s="26" t="s">
        <v>199</v>
      </c>
      <c r="C16" s="27" t="s">
        <v>345</v>
      </c>
      <c r="D16" s="28" t="s">
        <v>346</v>
      </c>
      <c r="E16" s="29"/>
      <c r="F16" s="30" t="s">
        <v>329</v>
      </c>
      <c r="G16" s="31">
        <v>0.4</v>
      </c>
      <c r="H16" s="31">
        <v>0.4</v>
      </c>
      <c r="I16" s="36">
        <v>0.4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4" t="s">
        <v>315</v>
      </c>
    </row>
    <row r="17" s="16" customFormat="1" ht="18" customHeight="1" spans="1:23">
      <c r="A17" s="26">
        <v>502001</v>
      </c>
      <c r="B17" s="26" t="s">
        <v>199</v>
      </c>
      <c r="C17" s="27" t="s">
        <v>347</v>
      </c>
      <c r="D17" s="28" t="s">
        <v>348</v>
      </c>
      <c r="E17" s="29"/>
      <c r="F17" s="30" t="s">
        <v>335</v>
      </c>
      <c r="G17" s="31">
        <v>15</v>
      </c>
      <c r="H17" s="31">
        <v>15</v>
      </c>
      <c r="I17" s="36">
        <v>15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4" t="s">
        <v>315</v>
      </c>
    </row>
    <row r="18" s="16" customFormat="1" ht="18" customHeight="1" spans="1:23">
      <c r="A18" s="26">
        <v>502001</v>
      </c>
      <c r="B18" s="26" t="s">
        <v>199</v>
      </c>
      <c r="C18" s="27" t="s">
        <v>349</v>
      </c>
      <c r="D18" s="28" t="s">
        <v>350</v>
      </c>
      <c r="E18" s="29"/>
      <c r="F18" s="30" t="s">
        <v>332</v>
      </c>
      <c r="G18" s="31">
        <v>10</v>
      </c>
      <c r="H18" s="31">
        <v>10</v>
      </c>
      <c r="I18" s="36">
        <v>10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4" t="s">
        <v>315</v>
      </c>
    </row>
    <row r="19" s="16" customFormat="1" ht="18" customHeight="1" spans="1:23">
      <c r="A19" s="26">
        <v>502001</v>
      </c>
      <c r="B19" s="26" t="s">
        <v>199</v>
      </c>
      <c r="C19" s="27" t="s">
        <v>351</v>
      </c>
      <c r="D19" s="28" t="s">
        <v>352</v>
      </c>
      <c r="E19" s="29"/>
      <c r="F19" s="30" t="s">
        <v>335</v>
      </c>
      <c r="G19" s="31">
        <v>10</v>
      </c>
      <c r="H19" s="31">
        <v>10</v>
      </c>
      <c r="I19" s="36">
        <v>10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4" t="s">
        <v>315</v>
      </c>
    </row>
    <row r="20" s="16" customFormat="1" ht="18" customHeight="1" spans="1:23">
      <c r="A20" s="26">
        <v>502001</v>
      </c>
      <c r="B20" s="26" t="s">
        <v>199</v>
      </c>
      <c r="C20" s="27" t="s">
        <v>353</v>
      </c>
      <c r="D20" s="28" t="s">
        <v>348</v>
      </c>
      <c r="E20" s="29"/>
      <c r="F20" s="30" t="s">
        <v>335</v>
      </c>
      <c r="G20" s="31">
        <v>20</v>
      </c>
      <c r="H20" s="31">
        <v>20</v>
      </c>
      <c r="I20" s="36">
        <v>20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4" t="s">
        <v>315</v>
      </c>
    </row>
    <row r="21" s="16" customFormat="1" ht="18" customHeight="1" spans="1:23">
      <c r="A21" s="26">
        <v>502001</v>
      </c>
      <c r="B21" s="26" t="s">
        <v>199</v>
      </c>
      <c r="C21" s="27" t="s">
        <v>354</v>
      </c>
      <c r="D21" s="28" t="s">
        <v>355</v>
      </c>
      <c r="E21" s="29"/>
      <c r="F21" s="30" t="s">
        <v>356</v>
      </c>
      <c r="G21" s="31">
        <v>5</v>
      </c>
      <c r="H21" s="31">
        <v>5</v>
      </c>
      <c r="I21" s="36">
        <v>5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4" t="s">
        <v>315</v>
      </c>
    </row>
    <row r="22" s="16" customFormat="1" ht="18" customHeight="1" spans="1:23">
      <c r="A22" s="26">
        <v>502001</v>
      </c>
      <c r="B22" s="26" t="s">
        <v>199</v>
      </c>
      <c r="C22" s="27" t="s">
        <v>357</v>
      </c>
      <c r="D22" s="28" t="s">
        <v>358</v>
      </c>
      <c r="E22" s="29"/>
      <c r="F22" s="30" t="s">
        <v>359</v>
      </c>
      <c r="G22" s="31">
        <v>10</v>
      </c>
      <c r="H22" s="31">
        <v>10</v>
      </c>
      <c r="I22" s="36">
        <v>10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20" t="s">
        <v>315</v>
      </c>
    </row>
    <row r="23" s="17" customFormat="1" ht="18" customHeight="1" spans="1:23">
      <c r="A23" s="26">
        <v>502001</v>
      </c>
      <c r="B23" s="26" t="s">
        <v>199</v>
      </c>
      <c r="C23" s="27" t="s">
        <v>360</v>
      </c>
      <c r="D23" s="28" t="s">
        <v>361</v>
      </c>
      <c r="E23" s="29"/>
      <c r="F23" s="30" t="s">
        <v>362</v>
      </c>
      <c r="G23" s="31">
        <v>17</v>
      </c>
      <c r="H23" s="31">
        <v>17</v>
      </c>
      <c r="I23" s="36">
        <v>17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41" t="s">
        <v>315</v>
      </c>
    </row>
    <row r="24" s="17" customFormat="1" ht="18" customHeight="1" spans="1:23">
      <c r="A24" s="26">
        <v>502001</v>
      </c>
      <c r="B24" s="26" t="s">
        <v>199</v>
      </c>
      <c r="C24" s="27" t="s">
        <v>363</v>
      </c>
      <c r="D24" s="28" t="s">
        <v>364</v>
      </c>
      <c r="E24" s="29"/>
      <c r="F24" s="30" t="s">
        <v>335</v>
      </c>
      <c r="G24" s="31">
        <v>3</v>
      </c>
      <c r="H24" s="31">
        <v>3</v>
      </c>
      <c r="I24" s="36">
        <v>3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41" t="s">
        <v>315</v>
      </c>
    </row>
    <row r="25" s="16" customFormat="1" ht="18" customHeight="1" spans="1:23">
      <c r="A25" s="26">
        <v>502001</v>
      </c>
      <c r="B25" s="26" t="s">
        <v>199</v>
      </c>
      <c r="C25" s="27" t="s">
        <v>365</v>
      </c>
      <c r="D25" s="28" t="s">
        <v>366</v>
      </c>
      <c r="E25" s="29"/>
      <c r="F25" s="30" t="s">
        <v>367</v>
      </c>
      <c r="G25" s="31">
        <v>25</v>
      </c>
      <c r="H25" s="31">
        <v>25</v>
      </c>
      <c r="I25" s="36">
        <v>25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41" t="s">
        <v>315</v>
      </c>
    </row>
    <row r="26" ht="18" customHeight="1" spans="1:23">
      <c r="A26" s="26">
        <v>502001</v>
      </c>
      <c r="B26" s="26" t="s">
        <v>199</v>
      </c>
      <c r="C26" s="27" t="s">
        <v>368</v>
      </c>
      <c r="D26" s="27" t="s">
        <v>369</v>
      </c>
      <c r="E26" s="29"/>
      <c r="F26" s="30">
        <v>1</v>
      </c>
      <c r="G26" s="31">
        <v>12</v>
      </c>
      <c r="H26" s="31">
        <v>12</v>
      </c>
      <c r="I26" s="31">
        <v>12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41" t="s">
        <v>315</v>
      </c>
    </row>
    <row r="27" ht="18" customHeight="1" spans="1:23">
      <c r="A27" s="26">
        <v>502001</v>
      </c>
      <c r="B27" s="26" t="s">
        <v>199</v>
      </c>
      <c r="C27" s="27" t="s">
        <v>370</v>
      </c>
      <c r="D27" s="27" t="s">
        <v>371</v>
      </c>
      <c r="E27" s="29"/>
      <c r="F27" s="30">
        <v>12000</v>
      </c>
      <c r="G27" s="31">
        <v>4.8</v>
      </c>
      <c r="H27" s="31">
        <v>4.8</v>
      </c>
      <c r="I27" s="31">
        <v>4.8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41" t="s">
        <v>315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8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5"/>
  <sheetViews>
    <sheetView topLeftCell="A85" workbookViewId="0">
      <selection activeCell="A1" sqref="A1:B1"/>
    </sheetView>
  </sheetViews>
  <sheetFormatPr defaultColWidth="9" defaultRowHeight="14.2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372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373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228</v>
      </c>
      <c r="B5" s="4" t="s">
        <v>374</v>
      </c>
      <c r="C5" s="4" t="s">
        <v>375</v>
      </c>
      <c r="D5" s="4" t="s">
        <v>376</v>
      </c>
      <c r="E5" s="4" t="s">
        <v>377</v>
      </c>
      <c r="F5" s="4" t="s">
        <v>378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379</v>
      </c>
      <c r="G6" s="4" t="s">
        <v>380</v>
      </c>
      <c r="H6" s="4" t="s">
        <v>381</v>
      </c>
      <c r="I6" s="4" t="s">
        <v>382</v>
      </c>
      <c r="J6" s="4" t="s">
        <v>383</v>
      </c>
      <c r="K6" s="4" t="s">
        <v>384</v>
      </c>
      <c r="L6" s="4" t="s">
        <v>385</v>
      </c>
      <c r="M6" s="4" t="s">
        <v>386</v>
      </c>
      <c r="N6" s="4" t="s">
        <v>387</v>
      </c>
    </row>
    <row r="7" ht="28.45" customHeight="1" spans="1:14">
      <c r="A7" s="5" t="s">
        <v>285</v>
      </c>
      <c r="B7" s="5" t="s">
        <v>199</v>
      </c>
      <c r="C7" s="6"/>
      <c r="D7" s="6">
        <v>155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9" t="s">
        <v>388</v>
      </c>
      <c r="B8" s="9" t="s">
        <v>389</v>
      </c>
      <c r="C8" s="9"/>
      <c r="D8" s="10">
        <v>29</v>
      </c>
      <c r="E8" s="9" t="s">
        <v>390</v>
      </c>
      <c r="F8" s="5" t="s">
        <v>391</v>
      </c>
      <c r="G8" s="9" t="s">
        <v>392</v>
      </c>
      <c r="H8" s="9" t="s">
        <v>393</v>
      </c>
      <c r="I8" s="9" t="s">
        <v>394</v>
      </c>
      <c r="J8" s="9" t="s">
        <v>393</v>
      </c>
      <c r="K8" s="9" t="s">
        <v>393</v>
      </c>
      <c r="L8" s="9" t="s">
        <v>395</v>
      </c>
      <c r="M8" s="9" t="s">
        <v>396</v>
      </c>
      <c r="N8" s="9"/>
    </row>
    <row r="9" ht="43.1" customHeight="1" spans="1:14">
      <c r="A9" s="9"/>
      <c r="B9" s="9"/>
      <c r="C9" s="9"/>
      <c r="D9" s="10"/>
      <c r="E9" s="9"/>
      <c r="F9" s="5"/>
      <c r="G9" s="9" t="s">
        <v>397</v>
      </c>
      <c r="H9" s="9" t="s">
        <v>398</v>
      </c>
      <c r="I9" s="9" t="s">
        <v>399</v>
      </c>
      <c r="J9" s="9" t="s">
        <v>400</v>
      </c>
      <c r="K9" s="9" t="s">
        <v>398</v>
      </c>
      <c r="L9" s="9" t="s">
        <v>401</v>
      </c>
      <c r="M9" s="9" t="s">
        <v>396</v>
      </c>
      <c r="N9" s="9"/>
    </row>
    <row r="10" ht="43.1" customHeight="1" spans="1:14">
      <c r="A10" s="9"/>
      <c r="B10" s="9"/>
      <c r="C10" s="9"/>
      <c r="D10" s="10"/>
      <c r="E10" s="9"/>
      <c r="F10" s="5"/>
      <c r="G10" s="9" t="s">
        <v>402</v>
      </c>
      <c r="H10" s="9" t="s">
        <v>403</v>
      </c>
      <c r="I10" s="9" t="s">
        <v>404</v>
      </c>
      <c r="J10" s="9" t="s">
        <v>403</v>
      </c>
      <c r="K10" s="9" t="s">
        <v>403</v>
      </c>
      <c r="L10" s="9" t="s">
        <v>405</v>
      </c>
      <c r="M10" s="9" t="s">
        <v>406</v>
      </c>
      <c r="N10" s="9"/>
    </row>
    <row r="11" ht="43.1" customHeight="1" spans="1:14">
      <c r="A11" s="9"/>
      <c r="B11" s="9"/>
      <c r="C11" s="9"/>
      <c r="D11" s="10"/>
      <c r="E11" s="9"/>
      <c r="F11" s="5" t="s">
        <v>407</v>
      </c>
      <c r="G11" s="9" t="s">
        <v>408</v>
      </c>
      <c r="H11" s="9" t="s">
        <v>409</v>
      </c>
      <c r="I11" s="9" t="s">
        <v>410</v>
      </c>
      <c r="J11" s="9" t="s">
        <v>409</v>
      </c>
      <c r="K11" s="9" t="s">
        <v>409</v>
      </c>
      <c r="L11" s="9" t="s">
        <v>411</v>
      </c>
      <c r="M11" s="9" t="s">
        <v>396</v>
      </c>
      <c r="N11" s="9"/>
    </row>
    <row r="12" ht="43.1" customHeight="1" spans="1:14">
      <c r="A12" s="9"/>
      <c r="B12" s="9"/>
      <c r="C12" s="9"/>
      <c r="D12" s="10"/>
      <c r="E12" s="9"/>
      <c r="F12" s="5" t="s">
        <v>412</v>
      </c>
      <c r="G12" s="9" t="s">
        <v>413</v>
      </c>
      <c r="H12" s="9" t="s">
        <v>414</v>
      </c>
      <c r="I12" s="9" t="s">
        <v>415</v>
      </c>
      <c r="J12" s="9" t="s">
        <v>414</v>
      </c>
      <c r="K12" s="9" t="s">
        <v>414</v>
      </c>
      <c r="L12" s="9" t="s">
        <v>401</v>
      </c>
      <c r="M12" s="9" t="s">
        <v>396</v>
      </c>
      <c r="N12" s="9"/>
    </row>
    <row r="13" ht="43.1" customHeight="1" spans="1:14">
      <c r="A13" s="9"/>
      <c r="B13" s="9"/>
      <c r="C13" s="9"/>
      <c r="D13" s="10"/>
      <c r="E13" s="9"/>
      <c r="F13" s="5" t="s">
        <v>416</v>
      </c>
      <c r="G13" s="9" t="s">
        <v>417</v>
      </c>
      <c r="H13" s="9" t="s">
        <v>418</v>
      </c>
      <c r="I13" s="9" t="s">
        <v>419</v>
      </c>
      <c r="J13" s="9" t="s">
        <v>420</v>
      </c>
      <c r="K13" s="9" t="s">
        <v>418</v>
      </c>
      <c r="L13" s="9" t="s">
        <v>405</v>
      </c>
      <c r="M13" s="9" t="s">
        <v>406</v>
      </c>
      <c r="N13" s="9"/>
    </row>
    <row r="14" ht="43.1" customHeight="1" spans="1:14">
      <c r="A14" s="9" t="s">
        <v>388</v>
      </c>
      <c r="B14" s="9" t="s">
        <v>421</v>
      </c>
      <c r="C14" s="9"/>
      <c r="D14" s="10">
        <v>15</v>
      </c>
      <c r="E14" s="9" t="s">
        <v>422</v>
      </c>
      <c r="F14" s="5" t="s">
        <v>391</v>
      </c>
      <c r="G14" s="9" t="s">
        <v>392</v>
      </c>
      <c r="H14" s="9" t="s">
        <v>423</v>
      </c>
      <c r="I14" s="9" t="s">
        <v>424</v>
      </c>
      <c r="J14" s="9" t="s">
        <v>424</v>
      </c>
      <c r="K14" s="9" t="s">
        <v>423</v>
      </c>
      <c r="L14" s="9" t="s">
        <v>425</v>
      </c>
      <c r="M14" s="9" t="s">
        <v>406</v>
      </c>
      <c r="N14" s="9"/>
    </row>
    <row r="15" ht="43.1" customHeight="1" spans="1:14">
      <c r="A15" s="9"/>
      <c r="B15" s="9"/>
      <c r="C15" s="9"/>
      <c r="D15" s="10"/>
      <c r="E15" s="9"/>
      <c r="F15" s="5"/>
      <c r="G15" s="9" t="s">
        <v>402</v>
      </c>
      <c r="H15" s="9" t="s">
        <v>426</v>
      </c>
      <c r="I15" s="9" t="s">
        <v>427</v>
      </c>
      <c r="J15" s="9" t="s">
        <v>428</v>
      </c>
      <c r="K15" s="9" t="s">
        <v>426</v>
      </c>
      <c r="L15" s="9" t="s">
        <v>401</v>
      </c>
      <c r="M15" s="9" t="s">
        <v>396</v>
      </c>
      <c r="N15" s="9"/>
    </row>
    <row r="16" ht="43.1" customHeight="1" spans="1:14">
      <c r="A16" s="9"/>
      <c r="B16" s="9"/>
      <c r="C16" s="9"/>
      <c r="D16" s="10"/>
      <c r="E16" s="9"/>
      <c r="F16" s="5"/>
      <c r="G16" s="9" t="s">
        <v>397</v>
      </c>
      <c r="H16" s="9" t="s">
        <v>429</v>
      </c>
      <c r="I16" s="9" t="s">
        <v>415</v>
      </c>
      <c r="J16" s="9" t="s">
        <v>430</v>
      </c>
      <c r="K16" s="9" t="s">
        <v>429</v>
      </c>
      <c r="L16" s="9" t="s">
        <v>401</v>
      </c>
      <c r="M16" s="9" t="s">
        <v>406</v>
      </c>
      <c r="N16" s="9"/>
    </row>
    <row r="17" ht="43.1" customHeight="1" spans="1:14">
      <c r="A17" s="9"/>
      <c r="B17" s="9"/>
      <c r="C17" s="9"/>
      <c r="D17" s="10"/>
      <c r="E17" s="9"/>
      <c r="F17" s="5" t="s">
        <v>416</v>
      </c>
      <c r="G17" s="9" t="s">
        <v>417</v>
      </c>
      <c r="H17" s="9" t="s">
        <v>431</v>
      </c>
      <c r="I17" s="9" t="s">
        <v>432</v>
      </c>
      <c r="J17" s="9" t="s">
        <v>433</v>
      </c>
      <c r="K17" s="9" t="s">
        <v>431</v>
      </c>
      <c r="L17" s="9" t="s">
        <v>401</v>
      </c>
      <c r="M17" s="9" t="s">
        <v>396</v>
      </c>
      <c r="N17" s="9"/>
    </row>
    <row r="18" ht="43.1" customHeight="1" spans="1:14">
      <c r="A18" s="9"/>
      <c r="B18" s="9"/>
      <c r="C18" s="9"/>
      <c r="D18" s="10"/>
      <c r="E18" s="9"/>
      <c r="F18" s="5" t="s">
        <v>412</v>
      </c>
      <c r="G18" s="9" t="s">
        <v>413</v>
      </c>
      <c r="H18" s="9" t="s">
        <v>434</v>
      </c>
      <c r="I18" s="9" t="s">
        <v>435</v>
      </c>
      <c r="J18" s="9" t="s">
        <v>436</v>
      </c>
      <c r="K18" s="9" t="s">
        <v>434</v>
      </c>
      <c r="L18" s="9" t="s">
        <v>401</v>
      </c>
      <c r="M18" s="9" t="s">
        <v>396</v>
      </c>
      <c r="N18" s="9"/>
    </row>
    <row r="19" ht="43.1" customHeight="1" spans="1:14">
      <c r="A19" s="9"/>
      <c r="B19" s="9"/>
      <c r="C19" s="9"/>
      <c r="D19" s="10"/>
      <c r="E19" s="9"/>
      <c r="F19" s="5" t="s">
        <v>407</v>
      </c>
      <c r="G19" s="9" t="s">
        <v>408</v>
      </c>
      <c r="H19" s="9" t="s">
        <v>437</v>
      </c>
      <c r="I19" s="9" t="s">
        <v>438</v>
      </c>
      <c r="J19" s="9" t="s">
        <v>438</v>
      </c>
      <c r="K19" s="9" t="s">
        <v>437</v>
      </c>
      <c r="L19" s="9" t="s">
        <v>439</v>
      </c>
      <c r="M19" s="9" t="s">
        <v>396</v>
      </c>
      <c r="N19" s="9"/>
    </row>
    <row r="20" ht="43.1" customHeight="1" spans="1:14">
      <c r="A20" s="9" t="s">
        <v>388</v>
      </c>
      <c r="B20" s="9" t="s">
        <v>440</v>
      </c>
      <c r="C20" s="9"/>
      <c r="D20" s="10">
        <v>4</v>
      </c>
      <c r="E20" s="9" t="s">
        <v>441</v>
      </c>
      <c r="F20" s="5" t="s">
        <v>407</v>
      </c>
      <c r="G20" s="9" t="s">
        <v>408</v>
      </c>
      <c r="H20" s="9" t="s">
        <v>442</v>
      </c>
      <c r="I20" s="9" t="s">
        <v>443</v>
      </c>
      <c r="J20" s="9" t="s">
        <v>443</v>
      </c>
      <c r="K20" s="9" t="s">
        <v>442</v>
      </c>
      <c r="L20" s="9" t="s">
        <v>439</v>
      </c>
      <c r="M20" s="9" t="s">
        <v>396</v>
      </c>
      <c r="N20" s="9"/>
    </row>
    <row r="21" ht="43.1" customHeight="1" spans="1:14">
      <c r="A21" s="9"/>
      <c r="B21" s="9"/>
      <c r="C21" s="9"/>
      <c r="D21" s="10"/>
      <c r="E21" s="9"/>
      <c r="F21" s="5" t="s">
        <v>391</v>
      </c>
      <c r="G21" s="9" t="s">
        <v>397</v>
      </c>
      <c r="H21" s="9" t="s">
        <v>442</v>
      </c>
      <c r="I21" s="9" t="s">
        <v>444</v>
      </c>
      <c r="J21" s="9" t="s">
        <v>445</v>
      </c>
      <c r="K21" s="9" t="s">
        <v>442</v>
      </c>
      <c r="L21" s="9" t="s">
        <v>446</v>
      </c>
      <c r="M21" s="9" t="s">
        <v>396</v>
      </c>
      <c r="N21" s="9"/>
    </row>
    <row r="22" ht="43.1" customHeight="1" spans="1:14">
      <c r="A22" s="9"/>
      <c r="B22" s="9"/>
      <c r="C22" s="9"/>
      <c r="D22" s="10"/>
      <c r="E22" s="9"/>
      <c r="F22" s="5"/>
      <c r="G22" s="9" t="s">
        <v>402</v>
      </c>
      <c r="H22" s="9" t="s">
        <v>447</v>
      </c>
      <c r="I22" s="9" t="s">
        <v>415</v>
      </c>
      <c r="J22" s="9" t="s">
        <v>448</v>
      </c>
      <c r="K22" s="9" t="s">
        <v>447</v>
      </c>
      <c r="L22" s="9" t="s">
        <v>401</v>
      </c>
      <c r="M22" s="9" t="s">
        <v>396</v>
      </c>
      <c r="N22" s="9"/>
    </row>
    <row r="23" ht="43.1" customHeight="1" spans="1:14">
      <c r="A23" s="9"/>
      <c r="B23" s="9"/>
      <c r="C23" s="9"/>
      <c r="D23" s="10"/>
      <c r="E23" s="9"/>
      <c r="F23" s="5"/>
      <c r="G23" s="9" t="s">
        <v>392</v>
      </c>
      <c r="H23" s="9" t="s">
        <v>449</v>
      </c>
      <c r="I23" s="9" t="s">
        <v>449</v>
      </c>
      <c r="J23" s="9" t="s">
        <v>450</v>
      </c>
      <c r="K23" s="9" t="s">
        <v>449</v>
      </c>
      <c r="L23" s="9" t="s">
        <v>395</v>
      </c>
      <c r="M23" s="9" t="s">
        <v>396</v>
      </c>
      <c r="N23" s="9"/>
    </row>
    <row r="24" ht="43.1" customHeight="1" spans="1:14">
      <c r="A24" s="9"/>
      <c r="B24" s="9"/>
      <c r="C24" s="9"/>
      <c r="D24" s="10"/>
      <c r="E24" s="9"/>
      <c r="F24" s="5" t="s">
        <v>412</v>
      </c>
      <c r="G24" s="9" t="s">
        <v>451</v>
      </c>
      <c r="H24" s="9" t="s">
        <v>452</v>
      </c>
      <c r="I24" s="9" t="s">
        <v>415</v>
      </c>
      <c r="J24" s="9" t="s">
        <v>453</v>
      </c>
      <c r="K24" s="9" t="s">
        <v>452</v>
      </c>
      <c r="L24" s="9" t="s">
        <v>401</v>
      </c>
      <c r="M24" s="9" t="s">
        <v>396</v>
      </c>
      <c r="N24" s="9"/>
    </row>
    <row r="25" ht="43.1" customHeight="1" spans="1:14">
      <c r="A25" s="9"/>
      <c r="B25" s="9"/>
      <c r="C25" s="9"/>
      <c r="D25" s="10"/>
      <c r="E25" s="9"/>
      <c r="F25" s="5" t="s">
        <v>416</v>
      </c>
      <c r="G25" s="9" t="s">
        <v>417</v>
      </c>
      <c r="H25" s="9" t="s">
        <v>454</v>
      </c>
      <c r="I25" s="9" t="s">
        <v>455</v>
      </c>
      <c r="J25" s="9" t="s">
        <v>456</v>
      </c>
      <c r="K25" s="9" t="s">
        <v>454</v>
      </c>
      <c r="L25" s="9" t="s">
        <v>457</v>
      </c>
      <c r="M25" s="9" t="s">
        <v>406</v>
      </c>
      <c r="N25" s="9"/>
    </row>
    <row r="26" ht="43.1" customHeight="1" spans="1:14">
      <c r="A26" s="9" t="s">
        <v>388</v>
      </c>
      <c r="B26" s="9" t="s">
        <v>458</v>
      </c>
      <c r="C26" s="9"/>
      <c r="D26" s="10">
        <v>40</v>
      </c>
      <c r="E26" s="9" t="s">
        <v>459</v>
      </c>
      <c r="F26" s="5" t="s">
        <v>407</v>
      </c>
      <c r="G26" s="9" t="s">
        <v>408</v>
      </c>
      <c r="H26" s="9" t="s">
        <v>460</v>
      </c>
      <c r="I26" s="9" t="s">
        <v>461</v>
      </c>
      <c r="J26" s="9" t="s">
        <v>460</v>
      </c>
      <c r="K26" s="9" t="s">
        <v>460</v>
      </c>
      <c r="L26" s="9" t="s">
        <v>439</v>
      </c>
      <c r="M26" s="9" t="s">
        <v>396</v>
      </c>
      <c r="N26" s="9"/>
    </row>
    <row r="27" ht="43.1" customHeight="1" spans="1:14">
      <c r="A27" s="9"/>
      <c r="B27" s="9"/>
      <c r="C27" s="9"/>
      <c r="D27" s="10"/>
      <c r="E27" s="9"/>
      <c r="F27" s="5"/>
      <c r="G27" s="9"/>
      <c r="H27" s="9" t="s">
        <v>462</v>
      </c>
      <c r="I27" s="9" t="s">
        <v>463</v>
      </c>
      <c r="J27" s="9" t="s">
        <v>462</v>
      </c>
      <c r="K27" s="9" t="s">
        <v>462</v>
      </c>
      <c r="L27" s="9" t="s">
        <v>439</v>
      </c>
      <c r="M27" s="9" t="s">
        <v>396</v>
      </c>
      <c r="N27" s="9"/>
    </row>
    <row r="28" ht="43.1" customHeight="1" spans="1:14">
      <c r="A28" s="9"/>
      <c r="B28" s="9"/>
      <c r="C28" s="9"/>
      <c r="D28" s="10"/>
      <c r="E28" s="9"/>
      <c r="F28" s="5"/>
      <c r="G28" s="9"/>
      <c r="H28" s="9" t="s">
        <v>464</v>
      </c>
      <c r="I28" s="9" t="s">
        <v>465</v>
      </c>
      <c r="J28" s="9" t="s">
        <v>464</v>
      </c>
      <c r="K28" s="9" t="s">
        <v>464</v>
      </c>
      <c r="L28" s="9" t="s">
        <v>439</v>
      </c>
      <c r="M28" s="9" t="s">
        <v>396</v>
      </c>
      <c r="N28" s="9"/>
    </row>
    <row r="29" ht="43.1" customHeight="1" spans="1:14">
      <c r="A29" s="9"/>
      <c r="B29" s="9"/>
      <c r="C29" s="9"/>
      <c r="D29" s="10"/>
      <c r="E29" s="9"/>
      <c r="F29" s="5" t="s">
        <v>416</v>
      </c>
      <c r="G29" s="9" t="s">
        <v>417</v>
      </c>
      <c r="H29" s="9" t="s">
        <v>466</v>
      </c>
      <c r="I29" s="9" t="s">
        <v>415</v>
      </c>
      <c r="J29" s="9" t="s">
        <v>466</v>
      </c>
      <c r="K29" s="9" t="s">
        <v>466</v>
      </c>
      <c r="L29" s="9" t="s">
        <v>401</v>
      </c>
      <c r="M29" s="9" t="s">
        <v>396</v>
      </c>
      <c r="N29" s="9"/>
    </row>
    <row r="30" ht="43.1" customHeight="1" spans="1:14">
      <c r="A30" s="9"/>
      <c r="B30" s="9"/>
      <c r="C30" s="9"/>
      <c r="D30" s="10"/>
      <c r="E30" s="9"/>
      <c r="F30" s="5" t="s">
        <v>412</v>
      </c>
      <c r="G30" s="9" t="s">
        <v>413</v>
      </c>
      <c r="H30" s="9" t="s">
        <v>414</v>
      </c>
      <c r="I30" s="9" t="s">
        <v>467</v>
      </c>
      <c r="J30" s="9" t="s">
        <v>414</v>
      </c>
      <c r="K30" s="9" t="s">
        <v>414</v>
      </c>
      <c r="L30" s="9" t="s">
        <v>401</v>
      </c>
      <c r="M30" s="9" t="s">
        <v>396</v>
      </c>
      <c r="N30" s="9"/>
    </row>
    <row r="31" ht="43.1" customHeight="1" spans="1:14">
      <c r="A31" s="9"/>
      <c r="B31" s="9"/>
      <c r="C31" s="9"/>
      <c r="D31" s="10"/>
      <c r="E31" s="9"/>
      <c r="F31" s="5" t="s">
        <v>391</v>
      </c>
      <c r="G31" s="9" t="s">
        <v>392</v>
      </c>
      <c r="H31" s="9" t="s">
        <v>468</v>
      </c>
      <c r="I31" s="9" t="s">
        <v>469</v>
      </c>
      <c r="J31" s="9" t="s">
        <v>468</v>
      </c>
      <c r="K31" s="9" t="s">
        <v>468</v>
      </c>
      <c r="L31" s="9" t="s">
        <v>470</v>
      </c>
      <c r="M31" s="9" t="s">
        <v>396</v>
      </c>
      <c r="N31" s="9"/>
    </row>
    <row r="32" ht="43.1" customHeight="1" spans="1:14">
      <c r="A32" s="9"/>
      <c r="B32" s="9"/>
      <c r="C32" s="9"/>
      <c r="D32" s="10"/>
      <c r="E32" s="9"/>
      <c r="F32" s="5"/>
      <c r="G32" s="9" t="s">
        <v>402</v>
      </c>
      <c r="H32" s="9" t="s">
        <v>471</v>
      </c>
      <c r="I32" s="9" t="s">
        <v>472</v>
      </c>
      <c r="J32" s="9" t="s">
        <v>471</v>
      </c>
      <c r="K32" s="9" t="s">
        <v>471</v>
      </c>
      <c r="L32" s="9" t="s">
        <v>405</v>
      </c>
      <c r="M32" s="9" t="s">
        <v>406</v>
      </c>
      <c r="N32" s="9"/>
    </row>
    <row r="33" ht="43.1" customHeight="1" spans="1:14">
      <c r="A33" s="9"/>
      <c r="B33" s="9"/>
      <c r="C33" s="9"/>
      <c r="D33" s="10"/>
      <c r="E33" s="9"/>
      <c r="F33" s="5"/>
      <c r="G33" s="9" t="s">
        <v>397</v>
      </c>
      <c r="H33" s="9" t="s">
        <v>473</v>
      </c>
      <c r="I33" s="9" t="s">
        <v>474</v>
      </c>
      <c r="J33" s="9" t="s">
        <v>473</v>
      </c>
      <c r="K33" s="9" t="s">
        <v>473</v>
      </c>
      <c r="L33" s="9" t="s">
        <v>470</v>
      </c>
      <c r="M33" s="9" t="s">
        <v>396</v>
      </c>
      <c r="N33" s="9"/>
    </row>
    <row r="34" ht="43.1" customHeight="1" spans="1:14">
      <c r="A34" s="9" t="s">
        <v>388</v>
      </c>
      <c r="B34" s="9" t="s">
        <v>475</v>
      </c>
      <c r="C34" s="9"/>
      <c r="D34" s="10">
        <v>4</v>
      </c>
      <c r="E34" s="9" t="s">
        <v>476</v>
      </c>
      <c r="F34" s="5" t="s">
        <v>407</v>
      </c>
      <c r="G34" s="9" t="s">
        <v>408</v>
      </c>
      <c r="H34" s="9" t="s">
        <v>477</v>
      </c>
      <c r="I34" s="9" t="s">
        <v>478</v>
      </c>
      <c r="J34" s="9" t="s">
        <v>479</v>
      </c>
      <c r="K34" s="9" t="s">
        <v>477</v>
      </c>
      <c r="L34" s="9" t="s">
        <v>401</v>
      </c>
      <c r="M34" s="9" t="s">
        <v>396</v>
      </c>
      <c r="N34" s="9"/>
    </row>
    <row r="35" ht="43.1" customHeight="1" spans="1:14">
      <c r="A35" s="9"/>
      <c r="B35" s="9"/>
      <c r="C35" s="9"/>
      <c r="D35" s="10"/>
      <c r="E35" s="9"/>
      <c r="F35" s="5"/>
      <c r="G35" s="9"/>
      <c r="H35" s="9" t="s">
        <v>480</v>
      </c>
      <c r="I35" s="9" t="s">
        <v>481</v>
      </c>
      <c r="J35" s="9" t="s">
        <v>479</v>
      </c>
      <c r="K35" s="9" t="s">
        <v>480</v>
      </c>
      <c r="L35" s="9" t="s">
        <v>401</v>
      </c>
      <c r="M35" s="9" t="s">
        <v>396</v>
      </c>
      <c r="N35" s="9"/>
    </row>
    <row r="36" ht="43.1" customHeight="1" spans="1:14">
      <c r="A36" s="9"/>
      <c r="B36" s="9"/>
      <c r="C36" s="9"/>
      <c r="D36" s="10"/>
      <c r="E36" s="9"/>
      <c r="F36" s="5"/>
      <c r="G36" s="9"/>
      <c r="H36" s="9" t="s">
        <v>482</v>
      </c>
      <c r="I36" s="9" t="s">
        <v>483</v>
      </c>
      <c r="J36" s="9" t="s">
        <v>479</v>
      </c>
      <c r="K36" s="9" t="s">
        <v>482</v>
      </c>
      <c r="L36" s="9" t="s">
        <v>401</v>
      </c>
      <c r="M36" s="9" t="s">
        <v>396</v>
      </c>
      <c r="N36" s="9"/>
    </row>
    <row r="37" ht="43.1" customHeight="1" spans="1:14">
      <c r="A37" s="9"/>
      <c r="B37" s="9"/>
      <c r="C37" s="9"/>
      <c r="D37" s="10"/>
      <c r="E37" s="9"/>
      <c r="F37" s="5"/>
      <c r="G37" s="9"/>
      <c r="H37" s="9" t="s">
        <v>484</v>
      </c>
      <c r="I37" s="9" t="s">
        <v>485</v>
      </c>
      <c r="J37" s="9" t="s">
        <v>479</v>
      </c>
      <c r="K37" s="9" t="s">
        <v>484</v>
      </c>
      <c r="L37" s="9" t="s">
        <v>401</v>
      </c>
      <c r="M37" s="9" t="s">
        <v>396</v>
      </c>
      <c r="N37" s="9"/>
    </row>
    <row r="38" ht="43.1" customHeight="1" spans="1:14">
      <c r="A38" s="9"/>
      <c r="B38" s="9"/>
      <c r="C38" s="9"/>
      <c r="D38" s="10"/>
      <c r="E38" s="9"/>
      <c r="F38" s="5" t="s">
        <v>391</v>
      </c>
      <c r="G38" s="9" t="s">
        <v>397</v>
      </c>
      <c r="H38" s="9" t="s">
        <v>477</v>
      </c>
      <c r="I38" s="9" t="s">
        <v>415</v>
      </c>
      <c r="J38" s="9" t="s">
        <v>486</v>
      </c>
      <c r="K38" s="9" t="s">
        <v>477</v>
      </c>
      <c r="L38" s="9" t="s">
        <v>401</v>
      </c>
      <c r="M38" s="9" t="s">
        <v>396</v>
      </c>
      <c r="N38" s="9"/>
    </row>
    <row r="39" ht="43.1" customHeight="1" spans="1:14">
      <c r="A39" s="9"/>
      <c r="B39" s="9"/>
      <c r="C39" s="9"/>
      <c r="D39" s="10"/>
      <c r="E39" s="9"/>
      <c r="F39" s="5"/>
      <c r="G39" s="9"/>
      <c r="H39" s="9" t="s">
        <v>480</v>
      </c>
      <c r="I39" s="9" t="s">
        <v>415</v>
      </c>
      <c r="J39" s="9" t="s">
        <v>487</v>
      </c>
      <c r="K39" s="9" t="s">
        <v>480</v>
      </c>
      <c r="L39" s="9" t="s">
        <v>401</v>
      </c>
      <c r="M39" s="9" t="s">
        <v>396</v>
      </c>
      <c r="N39" s="9"/>
    </row>
    <row r="40" ht="43.1" customHeight="1" spans="1:14">
      <c r="A40" s="9"/>
      <c r="B40" s="9"/>
      <c r="C40" s="9"/>
      <c r="D40" s="10"/>
      <c r="E40" s="9"/>
      <c r="F40" s="5"/>
      <c r="G40" s="9"/>
      <c r="H40" s="9" t="s">
        <v>482</v>
      </c>
      <c r="I40" s="9" t="s">
        <v>415</v>
      </c>
      <c r="J40" s="9" t="s">
        <v>488</v>
      </c>
      <c r="K40" s="9" t="s">
        <v>482</v>
      </c>
      <c r="L40" s="9" t="s">
        <v>401</v>
      </c>
      <c r="M40" s="9" t="s">
        <v>396</v>
      </c>
      <c r="N40" s="9"/>
    </row>
    <row r="41" ht="43.1" customHeight="1" spans="1:14">
      <c r="A41" s="9"/>
      <c r="B41" s="9"/>
      <c r="C41" s="9"/>
      <c r="D41" s="10"/>
      <c r="E41" s="9"/>
      <c r="F41" s="5"/>
      <c r="G41" s="9"/>
      <c r="H41" s="9" t="s">
        <v>484</v>
      </c>
      <c r="I41" s="9" t="s">
        <v>489</v>
      </c>
      <c r="J41" s="9" t="s">
        <v>490</v>
      </c>
      <c r="K41" s="9" t="s">
        <v>484</v>
      </c>
      <c r="L41" s="9" t="s">
        <v>425</v>
      </c>
      <c r="M41" s="9" t="s">
        <v>396</v>
      </c>
      <c r="N41" s="9"/>
    </row>
    <row r="42" ht="43.1" customHeight="1" spans="1:14">
      <c r="A42" s="9"/>
      <c r="B42" s="9"/>
      <c r="C42" s="9"/>
      <c r="D42" s="10"/>
      <c r="E42" s="9"/>
      <c r="F42" s="5"/>
      <c r="G42" s="9" t="s">
        <v>402</v>
      </c>
      <c r="H42" s="9" t="s">
        <v>491</v>
      </c>
      <c r="I42" s="9" t="s">
        <v>492</v>
      </c>
      <c r="J42" s="9" t="s">
        <v>493</v>
      </c>
      <c r="K42" s="9" t="s">
        <v>491</v>
      </c>
      <c r="L42" s="9" t="s">
        <v>401</v>
      </c>
      <c r="M42" s="9" t="s">
        <v>406</v>
      </c>
      <c r="N42" s="9"/>
    </row>
    <row r="43" ht="43.1" customHeight="1" spans="1:14">
      <c r="A43" s="9"/>
      <c r="B43" s="9"/>
      <c r="C43" s="9"/>
      <c r="D43" s="10"/>
      <c r="E43" s="9"/>
      <c r="F43" s="5"/>
      <c r="G43" s="9" t="s">
        <v>392</v>
      </c>
      <c r="H43" s="9" t="s">
        <v>494</v>
      </c>
      <c r="I43" s="9" t="s">
        <v>415</v>
      </c>
      <c r="J43" s="9" t="s">
        <v>495</v>
      </c>
      <c r="K43" s="9" t="s">
        <v>494</v>
      </c>
      <c r="L43" s="9" t="s">
        <v>401</v>
      </c>
      <c r="M43" s="9" t="s">
        <v>396</v>
      </c>
      <c r="N43" s="9"/>
    </row>
    <row r="44" ht="43.1" customHeight="1" spans="1:14">
      <c r="A44" s="9"/>
      <c r="B44" s="9"/>
      <c r="C44" s="9"/>
      <c r="D44" s="10"/>
      <c r="E44" s="9"/>
      <c r="F44" s="5" t="s">
        <v>412</v>
      </c>
      <c r="G44" s="9" t="s">
        <v>413</v>
      </c>
      <c r="H44" s="9" t="s">
        <v>496</v>
      </c>
      <c r="I44" s="9" t="s">
        <v>415</v>
      </c>
      <c r="J44" s="9" t="s">
        <v>497</v>
      </c>
      <c r="K44" s="9" t="s">
        <v>496</v>
      </c>
      <c r="L44" s="9" t="s">
        <v>401</v>
      </c>
      <c r="M44" s="9" t="s">
        <v>406</v>
      </c>
      <c r="N44" s="9"/>
    </row>
    <row r="45" ht="43.1" customHeight="1" spans="1:14">
      <c r="A45" s="9"/>
      <c r="B45" s="9"/>
      <c r="C45" s="9"/>
      <c r="D45" s="10"/>
      <c r="E45" s="9"/>
      <c r="F45" s="5" t="s">
        <v>416</v>
      </c>
      <c r="G45" s="9" t="s">
        <v>417</v>
      </c>
      <c r="H45" s="9" t="s">
        <v>498</v>
      </c>
      <c r="I45" s="9" t="s">
        <v>499</v>
      </c>
      <c r="J45" s="9" t="s">
        <v>500</v>
      </c>
      <c r="K45" s="9" t="s">
        <v>498</v>
      </c>
      <c r="L45" s="9" t="s">
        <v>457</v>
      </c>
      <c r="M45" s="9" t="s">
        <v>406</v>
      </c>
      <c r="N45" s="9"/>
    </row>
    <row r="46" ht="43.1" customHeight="1" spans="1:14">
      <c r="A46" s="9" t="s">
        <v>388</v>
      </c>
      <c r="B46" s="9" t="s">
        <v>501</v>
      </c>
      <c r="C46" s="9"/>
      <c r="D46" s="10">
        <v>5.6</v>
      </c>
      <c r="E46" s="9" t="s">
        <v>502</v>
      </c>
      <c r="F46" s="5" t="s">
        <v>412</v>
      </c>
      <c r="G46" s="9" t="s">
        <v>413</v>
      </c>
      <c r="H46" s="9" t="s">
        <v>503</v>
      </c>
      <c r="I46" s="9" t="s">
        <v>504</v>
      </c>
      <c r="J46" s="9" t="s">
        <v>503</v>
      </c>
      <c r="K46" s="9" t="s">
        <v>503</v>
      </c>
      <c r="L46" s="9" t="s">
        <v>457</v>
      </c>
      <c r="M46" s="9" t="s">
        <v>396</v>
      </c>
      <c r="N46" s="9"/>
    </row>
    <row r="47" ht="43.1" customHeight="1" spans="1:14">
      <c r="A47" s="9"/>
      <c r="B47" s="9"/>
      <c r="C47" s="9"/>
      <c r="D47" s="10"/>
      <c r="E47" s="9"/>
      <c r="F47" s="5" t="s">
        <v>391</v>
      </c>
      <c r="G47" s="9" t="s">
        <v>402</v>
      </c>
      <c r="H47" s="9" t="s">
        <v>505</v>
      </c>
      <c r="I47" s="9" t="s">
        <v>399</v>
      </c>
      <c r="J47" s="9" t="s">
        <v>505</v>
      </c>
      <c r="K47" s="9" t="s">
        <v>505</v>
      </c>
      <c r="L47" s="9" t="s">
        <v>401</v>
      </c>
      <c r="M47" s="9" t="s">
        <v>396</v>
      </c>
      <c r="N47" s="9"/>
    </row>
    <row r="48" ht="43.1" customHeight="1" spans="1:14">
      <c r="A48" s="9"/>
      <c r="B48" s="9"/>
      <c r="C48" s="9"/>
      <c r="D48" s="10"/>
      <c r="E48" s="9"/>
      <c r="F48" s="5"/>
      <c r="G48" s="9" t="s">
        <v>392</v>
      </c>
      <c r="H48" s="9" t="s">
        <v>506</v>
      </c>
      <c r="I48" s="9" t="s">
        <v>507</v>
      </c>
      <c r="J48" s="9" t="s">
        <v>506</v>
      </c>
      <c r="K48" s="9" t="s">
        <v>506</v>
      </c>
      <c r="L48" s="9" t="s">
        <v>470</v>
      </c>
      <c r="M48" s="9" t="s">
        <v>396</v>
      </c>
      <c r="N48" s="9"/>
    </row>
    <row r="49" ht="43.1" customHeight="1" spans="1:14">
      <c r="A49" s="9"/>
      <c r="B49" s="9"/>
      <c r="C49" s="9"/>
      <c r="D49" s="10"/>
      <c r="E49" s="9"/>
      <c r="F49" s="5"/>
      <c r="G49" s="9" t="s">
        <v>397</v>
      </c>
      <c r="H49" s="9" t="s">
        <v>508</v>
      </c>
      <c r="I49" s="9" t="s">
        <v>509</v>
      </c>
      <c r="J49" s="9" t="s">
        <v>508</v>
      </c>
      <c r="K49" s="9" t="s">
        <v>508</v>
      </c>
      <c r="L49" s="9" t="s">
        <v>470</v>
      </c>
      <c r="M49" s="9" t="s">
        <v>396</v>
      </c>
      <c r="N49" s="9"/>
    </row>
    <row r="50" ht="43.1" customHeight="1" spans="1:14">
      <c r="A50" s="9"/>
      <c r="B50" s="9"/>
      <c r="C50" s="9"/>
      <c r="D50" s="10"/>
      <c r="E50" s="9"/>
      <c r="F50" s="5" t="s">
        <v>416</v>
      </c>
      <c r="G50" s="9" t="s">
        <v>417</v>
      </c>
      <c r="H50" s="9" t="s">
        <v>510</v>
      </c>
      <c r="I50" s="9" t="s">
        <v>511</v>
      </c>
      <c r="J50" s="9" t="s">
        <v>510</v>
      </c>
      <c r="K50" s="9" t="s">
        <v>510</v>
      </c>
      <c r="L50" s="9" t="s">
        <v>401</v>
      </c>
      <c r="M50" s="9" t="s">
        <v>396</v>
      </c>
      <c r="N50" s="9"/>
    </row>
    <row r="51" ht="43.1" customHeight="1" spans="1:14">
      <c r="A51" s="9"/>
      <c r="B51" s="9"/>
      <c r="C51" s="9"/>
      <c r="D51" s="10"/>
      <c r="E51" s="9"/>
      <c r="F51" s="5" t="s">
        <v>407</v>
      </c>
      <c r="G51" s="9" t="s">
        <v>408</v>
      </c>
      <c r="H51" s="9" t="s">
        <v>512</v>
      </c>
      <c r="I51" s="9" t="s">
        <v>513</v>
      </c>
      <c r="J51" s="9" t="s">
        <v>512</v>
      </c>
      <c r="K51" s="9" t="s">
        <v>512</v>
      </c>
      <c r="L51" s="9" t="s">
        <v>439</v>
      </c>
      <c r="M51" s="9" t="s">
        <v>396</v>
      </c>
      <c r="N51" s="9"/>
    </row>
    <row r="52" ht="50" customHeight="1" spans="1:14">
      <c r="A52" s="9" t="s">
        <v>388</v>
      </c>
      <c r="B52" s="9" t="s">
        <v>514</v>
      </c>
      <c r="C52" s="9"/>
      <c r="D52" s="10">
        <v>5</v>
      </c>
      <c r="E52" s="9" t="s">
        <v>515</v>
      </c>
      <c r="F52" s="5" t="s">
        <v>407</v>
      </c>
      <c r="G52" s="9" t="s">
        <v>408</v>
      </c>
      <c r="H52" s="9" t="s">
        <v>516</v>
      </c>
      <c r="I52" s="9" t="s">
        <v>517</v>
      </c>
      <c r="J52" s="9" t="s">
        <v>516</v>
      </c>
      <c r="K52" s="9" t="s">
        <v>516</v>
      </c>
      <c r="L52" s="9" t="s">
        <v>439</v>
      </c>
      <c r="M52" s="9" t="s">
        <v>396</v>
      </c>
      <c r="N52" s="9"/>
    </row>
    <row r="53" ht="43.1" customHeight="1" spans="1:14">
      <c r="A53" s="9"/>
      <c r="B53" s="9"/>
      <c r="C53" s="9"/>
      <c r="D53" s="10"/>
      <c r="E53" s="9"/>
      <c r="F53" s="5"/>
      <c r="G53" s="9"/>
      <c r="H53" s="9" t="s">
        <v>518</v>
      </c>
      <c r="I53" s="9" t="s">
        <v>519</v>
      </c>
      <c r="J53" s="9" t="s">
        <v>518</v>
      </c>
      <c r="K53" s="9" t="s">
        <v>518</v>
      </c>
      <c r="L53" s="9" t="s">
        <v>439</v>
      </c>
      <c r="M53" s="9" t="s">
        <v>396</v>
      </c>
      <c r="N53" s="9"/>
    </row>
    <row r="54" ht="50" customHeight="1" spans="1:14">
      <c r="A54" s="9"/>
      <c r="B54" s="9"/>
      <c r="C54" s="9"/>
      <c r="D54" s="10"/>
      <c r="E54" s="9"/>
      <c r="F54" s="5"/>
      <c r="G54" s="9"/>
      <c r="H54" s="9" t="s">
        <v>520</v>
      </c>
      <c r="I54" s="9" t="s">
        <v>521</v>
      </c>
      <c r="J54" s="9" t="s">
        <v>520</v>
      </c>
      <c r="K54" s="9" t="s">
        <v>520</v>
      </c>
      <c r="L54" s="9" t="s">
        <v>439</v>
      </c>
      <c r="M54" s="9" t="s">
        <v>396</v>
      </c>
      <c r="N54" s="9"/>
    </row>
    <row r="55" ht="43.1" customHeight="1" spans="1:14">
      <c r="A55" s="9"/>
      <c r="B55" s="9"/>
      <c r="C55" s="9"/>
      <c r="D55" s="10"/>
      <c r="E55" s="9"/>
      <c r="F55" s="5"/>
      <c r="G55" s="9"/>
      <c r="H55" s="9" t="s">
        <v>522</v>
      </c>
      <c r="I55" s="9" t="s">
        <v>523</v>
      </c>
      <c r="J55" s="9" t="s">
        <v>522</v>
      </c>
      <c r="K55" s="9" t="s">
        <v>522</v>
      </c>
      <c r="L55" s="9" t="s">
        <v>439</v>
      </c>
      <c r="M55" s="9" t="s">
        <v>396</v>
      </c>
      <c r="N55" s="9"/>
    </row>
    <row r="56" ht="43.1" customHeight="1" spans="1:14">
      <c r="A56" s="9"/>
      <c r="B56" s="9"/>
      <c r="C56" s="9"/>
      <c r="D56" s="10"/>
      <c r="E56" s="9"/>
      <c r="F56" s="5" t="s">
        <v>391</v>
      </c>
      <c r="G56" s="9" t="s">
        <v>397</v>
      </c>
      <c r="H56" s="9" t="s">
        <v>524</v>
      </c>
      <c r="I56" s="9" t="s">
        <v>525</v>
      </c>
      <c r="J56" s="9" t="s">
        <v>524</v>
      </c>
      <c r="K56" s="9" t="s">
        <v>524</v>
      </c>
      <c r="L56" s="9" t="s">
        <v>526</v>
      </c>
      <c r="M56" s="9" t="s">
        <v>396</v>
      </c>
      <c r="N56" s="9"/>
    </row>
    <row r="57" ht="43.1" customHeight="1" spans="1:14">
      <c r="A57" s="9"/>
      <c r="B57" s="9"/>
      <c r="C57" s="9"/>
      <c r="D57" s="10"/>
      <c r="E57" s="9"/>
      <c r="F57" s="5"/>
      <c r="G57" s="9" t="s">
        <v>392</v>
      </c>
      <c r="H57" s="9" t="s">
        <v>527</v>
      </c>
      <c r="I57" s="9" t="s">
        <v>415</v>
      </c>
      <c r="J57" s="9" t="s">
        <v>527</v>
      </c>
      <c r="K57" s="9" t="s">
        <v>527</v>
      </c>
      <c r="L57" s="9" t="s">
        <v>401</v>
      </c>
      <c r="M57" s="9" t="s">
        <v>396</v>
      </c>
      <c r="N57" s="9"/>
    </row>
    <row r="58" ht="43.1" customHeight="1" spans="1:14">
      <c r="A58" s="9"/>
      <c r="B58" s="9"/>
      <c r="C58" s="9"/>
      <c r="D58" s="10"/>
      <c r="E58" s="9"/>
      <c r="F58" s="5"/>
      <c r="G58" s="9" t="s">
        <v>402</v>
      </c>
      <c r="H58" s="9" t="s">
        <v>528</v>
      </c>
      <c r="I58" s="9" t="s">
        <v>415</v>
      </c>
      <c r="J58" s="9" t="s">
        <v>528</v>
      </c>
      <c r="K58" s="9" t="s">
        <v>528</v>
      </c>
      <c r="L58" s="9" t="s">
        <v>401</v>
      </c>
      <c r="M58" s="9" t="s">
        <v>396</v>
      </c>
      <c r="N58" s="9"/>
    </row>
    <row r="59" ht="43.1" customHeight="1" spans="1:14">
      <c r="A59" s="9"/>
      <c r="B59" s="9"/>
      <c r="C59" s="9"/>
      <c r="D59" s="10"/>
      <c r="E59" s="9"/>
      <c r="F59" s="5" t="s">
        <v>416</v>
      </c>
      <c r="G59" s="9" t="s">
        <v>417</v>
      </c>
      <c r="H59" s="9" t="s">
        <v>529</v>
      </c>
      <c r="I59" s="9" t="s">
        <v>427</v>
      </c>
      <c r="J59" s="9" t="s">
        <v>529</v>
      </c>
      <c r="K59" s="9" t="s">
        <v>529</v>
      </c>
      <c r="L59" s="9" t="s">
        <v>401</v>
      </c>
      <c r="M59" s="9" t="s">
        <v>396</v>
      </c>
      <c r="N59" s="9"/>
    </row>
    <row r="60" ht="43.1" customHeight="1" spans="1:14">
      <c r="A60" s="9"/>
      <c r="B60" s="9"/>
      <c r="C60" s="9"/>
      <c r="D60" s="10"/>
      <c r="E60" s="9"/>
      <c r="F60" s="5" t="s">
        <v>412</v>
      </c>
      <c r="G60" s="9" t="s">
        <v>451</v>
      </c>
      <c r="H60" s="9" t="s">
        <v>530</v>
      </c>
      <c r="I60" s="9" t="s">
        <v>427</v>
      </c>
      <c r="J60" s="9" t="s">
        <v>530</v>
      </c>
      <c r="K60" s="9" t="s">
        <v>530</v>
      </c>
      <c r="L60" s="9" t="s">
        <v>401</v>
      </c>
      <c r="M60" s="9" t="s">
        <v>396</v>
      </c>
      <c r="N60" s="9"/>
    </row>
    <row r="61" ht="43.1" customHeight="1" spans="1:14">
      <c r="A61" s="9" t="s">
        <v>388</v>
      </c>
      <c r="B61" s="9" t="s">
        <v>531</v>
      </c>
      <c r="C61" s="9"/>
      <c r="D61" s="10">
        <v>0.6</v>
      </c>
      <c r="E61" s="9" t="s">
        <v>532</v>
      </c>
      <c r="F61" s="5" t="s">
        <v>407</v>
      </c>
      <c r="G61" s="9" t="s">
        <v>408</v>
      </c>
      <c r="H61" s="9" t="s">
        <v>533</v>
      </c>
      <c r="I61" s="9" t="s">
        <v>534</v>
      </c>
      <c r="J61" s="9" t="s">
        <v>533</v>
      </c>
      <c r="K61" s="9" t="s">
        <v>533</v>
      </c>
      <c r="L61" s="9" t="s">
        <v>439</v>
      </c>
      <c r="M61" s="9" t="s">
        <v>396</v>
      </c>
      <c r="N61" s="9"/>
    </row>
    <row r="62" ht="43.1" customHeight="1" spans="1:14">
      <c r="A62" s="9"/>
      <c r="B62" s="9"/>
      <c r="C62" s="9"/>
      <c r="D62" s="10"/>
      <c r="E62" s="9"/>
      <c r="F62" s="5" t="s">
        <v>416</v>
      </c>
      <c r="G62" s="9" t="s">
        <v>417</v>
      </c>
      <c r="H62" s="9" t="s">
        <v>535</v>
      </c>
      <c r="I62" s="9" t="s">
        <v>536</v>
      </c>
      <c r="J62" s="9" t="s">
        <v>535</v>
      </c>
      <c r="K62" s="9" t="s">
        <v>535</v>
      </c>
      <c r="L62" s="9" t="s">
        <v>401</v>
      </c>
      <c r="M62" s="9" t="s">
        <v>396</v>
      </c>
      <c r="N62" s="9"/>
    </row>
    <row r="63" ht="43.1" customHeight="1" spans="1:14">
      <c r="A63" s="9"/>
      <c r="B63" s="9"/>
      <c r="C63" s="9"/>
      <c r="D63" s="10"/>
      <c r="E63" s="9"/>
      <c r="F63" s="5" t="s">
        <v>412</v>
      </c>
      <c r="G63" s="9" t="s">
        <v>413</v>
      </c>
      <c r="H63" s="9" t="s">
        <v>537</v>
      </c>
      <c r="I63" s="9" t="s">
        <v>538</v>
      </c>
      <c r="J63" s="9" t="s">
        <v>539</v>
      </c>
      <c r="K63" s="9" t="s">
        <v>537</v>
      </c>
      <c r="L63" s="9" t="s">
        <v>401</v>
      </c>
      <c r="M63" s="9" t="s">
        <v>396</v>
      </c>
      <c r="N63" s="9"/>
    </row>
    <row r="64" ht="43.1" customHeight="1" spans="1:14">
      <c r="A64" s="9"/>
      <c r="B64" s="9"/>
      <c r="C64" s="9"/>
      <c r="D64" s="10"/>
      <c r="E64" s="9"/>
      <c r="F64" s="5" t="s">
        <v>391</v>
      </c>
      <c r="G64" s="9" t="s">
        <v>392</v>
      </c>
      <c r="H64" s="9" t="s">
        <v>540</v>
      </c>
      <c r="I64" s="9" t="s">
        <v>394</v>
      </c>
      <c r="J64" s="9" t="s">
        <v>541</v>
      </c>
      <c r="K64" s="9" t="s">
        <v>540</v>
      </c>
      <c r="L64" s="9" t="s">
        <v>395</v>
      </c>
      <c r="M64" s="9" t="s">
        <v>396</v>
      </c>
      <c r="N64" s="9"/>
    </row>
    <row r="65" ht="43.1" customHeight="1" spans="1:14">
      <c r="A65" s="9"/>
      <c r="B65" s="9"/>
      <c r="C65" s="9"/>
      <c r="D65" s="10"/>
      <c r="E65" s="9"/>
      <c r="F65" s="5"/>
      <c r="G65" s="9" t="s">
        <v>402</v>
      </c>
      <c r="H65" s="9" t="s">
        <v>542</v>
      </c>
      <c r="I65" s="9" t="s">
        <v>538</v>
      </c>
      <c r="J65" s="9" t="s">
        <v>543</v>
      </c>
      <c r="K65" s="9" t="s">
        <v>542</v>
      </c>
      <c r="L65" s="9" t="s">
        <v>401</v>
      </c>
      <c r="M65" s="9" t="s">
        <v>396</v>
      </c>
      <c r="N65" s="9"/>
    </row>
    <row r="66" ht="43.1" customHeight="1" spans="1:14">
      <c r="A66" s="9"/>
      <c r="B66" s="9"/>
      <c r="C66" s="9"/>
      <c r="D66" s="10"/>
      <c r="E66" s="9"/>
      <c r="F66" s="5"/>
      <c r="G66" s="9" t="s">
        <v>397</v>
      </c>
      <c r="H66" s="9" t="s">
        <v>544</v>
      </c>
      <c r="I66" s="9" t="s">
        <v>545</v>
      </c>
      <c r="J66" s="9" t="s">
        <v>544</v>
      </c>
      <c r="K66" s="9" t="s">
        <v>544</v>
      </c>
      <c r="L66" s="9" t="s">
        <v>470</v>
      </c>
      <c r="M66" s="9" t="s">
        <v>396</v>
      </c>
      <c r="N66" s="9"/>
    </row>
    <row r="67" ht="43.1" customHeight="1" spans="1:14">
      <c r="A67" s="9" t="s">
        <v>388</v>
      </c>
      <c r="B67" s="9" t="s">
        <v>546</v>
      </c>
      <c r="C67" s="9"/>
      <c r="D67" s="10">
        <v>5</v>
      </c>
      <c r="E67" s="9" t="s">
        <v>547</v>
      </c>
      <c r="F67" s="5" t="s">
        <v>412</v>
      </c>
      <c r="G67" s="9" t="s">
        <v>413</v>
      </c>
      <c r="H67" s="9" t="s">
        <v>548</v>
      </c>
      <c r="I67" s="9" t="s">
        <v>415</v>
      </c>
      <c r="J67" s="9" t="s">
        <v>549</v>
      </c>
      <c r="K67" s="9" t="s">
        <v>548</v>
      </c>
      <c r="L67" s="9" t="s">
        <v>401</v>
      </c>
      <c r="M67" s="9" t="s">
        <v>396</v>
      </c>
      <c r="N67" s="9"/>
    </row>
    <row r="68" ht="43.1" customHeight="1" spans="1:14">
      <c r="A68" s="9"/>
      <c r="B68" s="9"/>
      <c r="C68" s="9"/>
      <c r="D68" s="10"/>
      <c r="E68" s="9"/>
      <c r="F68" s="5" t="s">
        <v>416</v>
      </c>
      <c r="G68" s="9" t="s">
        <v>417</v>
      </c>
      <c r="H68" s="9" t="s">
        <v>550</v>
      </c>
      <c r="I68" s="9" t="s">
        <v>551</v>
      </c>
      <c r="J68" s="9" t="s">
        <v>552</v>
      </c>
      <c r="K68" s="9" t="s">
        <v>550</v>
      </c>
      <c r="L68" s="9" t="s">
        <v>401</v>
      </c>
      <c r="M68" s="9" t="s">
        <v>406</v>
      </c>
      <c r="N68" s="9"/>
    </row>
    <row r="69" ht="43.1" customHeight="1" spans="1:14">
      <c r="A69" s="9"/>
      <c r="B69" s="9"/>
      <c r="C69" s="9"/>
      <c r="D69" s="10"/>
      <c r="E69" s="9"/>
      <c r="F69" s="5" t="s">
        <v>407</v>
      </c>
      <c r="G69" s="9" t="s">
        <v>408</v>
      </c>
      <c r="H69" s="9" t="s">
        <v>553</v>
      </c>
      <c r="I69" s="9" t="s">
        <v>554</v>
      </c>
      <c r="J69" s="9" t="s">
        <v>555</v>
      </c>
      <c r="K69" s="9" t="s">
        <v>553</v>
      </c>
      <c r="L69" s="9" t="s">
        <v>439</v>
      </c>
      <c r="M69" s="9" t="s">
        <v>396</v>
      </c>
      <c r="N69" s="9"/>
    </row>
    <row r="70" ht="43.1" customHeight="1" spans="1:14">
      <c r="A70" s="9"/>
      <c r="B70" s="9"/>
      <c r="C70" s="9"/>
      <c r="D70" s="10"/>
      <c r="E70" s="9"/>
      <c r="F70" s="5"/>
      <c r="G70" s="9"/>
      <c r="H70" s="9" t="s">
        <v>556</v>
      </c>
      <c r="I70" s="9" t="s">
        <v>557</v>
      </c>
      <c r="J70" s="9" t="s">
        <v>558</v>
      </c>
      <c r="K70" s="9" t="s">
        <v>556</v>
      </c>
      <c r="L70" s="9" t="s">
        <v>439</v>
      </c>
      <c r="M70" s="9" t="s">
        <v>396</v>
      </c>
      <c r="N70" s="9"/>
    </row>
    <row r="71" ht="43.1" customHeight="1" spans="1:14">
      <c r="A71" s="9"/>
      <c r="B71" s="9"/>
      <c r="C71" s="9"/>
      <c r="D71" s="10"/>
      <c r="E71" s="9"/>
      <c r="F71" s="5"/>
      <c r="G71" s="9"/>
      <c r="H71" s="9" t="s">
        <v>559</v>
      </c>
      <c r="I71" s="9" t="s">
        <v>560</v>
      </c>
      <c r="J71" s="9" t="s">
        <v>561</v>
      </c>
      <c r="K71" s="9" t="s">
        <v>559</v>
      </c>
      <c r="L71" s="9" t="s">
        <v>439</v>
      </c>
      <c r="M71" s="9" t="s">
        <v>396</v>
      </c>
      <c r="N71" s="9"/>
    </row>
    <row r="72" ht="43.1" customHeight="1" spans="1:14">
      <c r="A72" s="9"/>
      <c r="B72" s="9"/>
      <c r="C72" s="9"/>
      <c r="D72" s="10"/>
      <c r="E72" s="9"/>
      <c r="F72" s="5"/>
      <c r="G72" s="9"/>
      <c r="H72" s="9" t="s">
        <v>562</v>
      </c>
      <c r="I72" s="9" t="s">
        <v>563</v>
      </c>
      <c r="J72" s="9" t="s">
        <v>564</v>
      </c>
      <c r="K72" s="9" t="s">
        <v>562</v>
      </c>
      <c r="L72" s="9" t="s">
        <v>439</v>
      </c>
      <c r="M72" s="9" t="s">
        <v>396</v>
      </c>
      <c r="N72" s="9"/>
    </row>
    <row r="73" ht="43.1" customHeight="1" spans="1:14">
      <c r="A73" s="9"/>
      <c r="B73" s="9"/>
      <c r="C73" s="9"/>
      <c r="D73" s="10"/>
      <c r="E73" s="9"/>
      <c r="F73" s="5"/>
      <c r="G73" s="9"/>
      <c r="H73" s="9" t="s">
        <v>565</v>
      </c>
      <c r="I73" s="9" t="s">
        <v>566</v>
      </c>
      <c r="J73" s="9" t="s">
        <v>567</v>
      </c>
      <c r="K73" s="9" t="s">
        <v>565</v>
      </c>
      <c r="L73" s="9" t="s">
        <v>439</v>
      </c>
      <c r="M73" s="9" t="s">
        <v>396</v>
      </c>
      <c r="N73" s="9"/>
    </row>
    <row r="74" ht="43.1" customHeight="1" spans="1:14">
      <c r="A74" s="9"/>
      <c r="B74" s="9"/>
      <c r="C74" s="9"/>
      <c r="D74" s="10"/>
      <c r="E74" s="9"/>
      <c r="F74" s="5"/>
      <c r="G74" s="9"/>
      <c r="H74" s="9" t="s">
        <v>568</v>
      </c>
      <c r="I74" s="9" t="s">
        <v>569</v>
      </c>
      <c r="J74" s="9" t="s">
        <v>570</v>
      </c>
      <c r="K74" s="9" t="s">
        <v>568</v>
      </c>
      <c r="L74" s="9" t="s">
        <v>439</v>
      </c>
      <c r="M74" s="9" t="s">
        <v>396</v>
      </c>
      <c r="N74" s="9"/>
    </row>
    <row r="75" ht="43.1" customHeight="1" spans="1:14">
      <c r="A75" s="9"/>
      <c r="B75" s="9"/>
      <c r="C75" s="9"/>
      <c r="D75" s="10"/>
      <c r="E75" s="9"/>
      <c r="F75" s="5" t="s">
        <v>391</v>
      </c>
      <c r="G75" s="9" t="s">
        <v>402</v>
      </c>
      <c r="H75" s="9" t="s">
        <v>571</v>
      </c>
      <c r="I75" s="9" t="s">
        <v>572</v>
      </c>
      <c r="J75" s="9" t="s">
        <v>573</v>
      </c>
      <c r="K75" s="9" t="s">
        <v>571</v>
      </c>
      <c r="L75" s="9" t="s">
        <v>405</v>
      </c>
      <c r="M75" s="9" t="s">
        <v>406</v>
      </c>
      <c r="N75" s="9"/>
    </row>
    <row r="76" ht="43.1" customHeight="1" spans="1:14">
      <c r="A76" s="9"/>
      <c r="B76" s="9"/>
      <c r="C76" s="9"/>
      <c r="D76" s="10"/>
      <c r="E76" s="9"/>
      <c r="F76" s="5"/>
      <c r="G76" s="9" t="s">
        <v>392</v>
      </c>
      <c r="H76" s="9" t="s">
        <v>574</v>
      </c>
      <c r="I76" s="9" t="s">
        <v>575</v>
      </c>
      <c r="J76" s="9" t="s">
        <v>576</v>
      </c>
      <c r="K76" s="9" t="s">
        <v>574</v>
      </c>
      <c r="L76" s="9" t="s">
        <v>425</v>
      </c>
      <c r="M76" s="9" t="s">
        <v>406</v>
      </c>
      <c r="N76" s="9"/>
    </row>
    <row r="77" ht="43.1" customHeight="1" spans="1:14">
      <c r="A77" s="9"/>
      <c r="B77" s="9"/>
      <c r="C77" s="9"/>
      <c r="D77" s="10"/>
      <c r="E77" s="9"/>
      <c r="F77" s="5"/>
      <c r="G77" s="9" t="s">
        <v>397</v>
      </c>
      <c r="H77" s="9" t="s">
        <v>577</v>
      </c>
      <c r="I77" s="9" t="s">
        <v>415</v>
      </c>
      <c r="J77" s="9" t="s">
        <v>578</v>
      </c>
      <c r="K77" s="9" t="s">
        <v>577</v>
      </c>
      <c r="L77" s="9" t="s">
        <v>401</v>
      </c>
      <c r="M77" s="9" t="s">
        <v>396</v>
      </c>
      <c r="N77" s="9"/>
    </row>
    <row r="78" ht="43.1" customHeight="1" spans="1:14">
      <c r="A78" s="9" t="s">
        <v>388</v>
      </c>
      <c r="B78" s="9" t="s">
        <v>579</v>
      </c>
      <c r="C78" s="9"/>
      <c r="D78" s="10">
        <v>9.8</v>
      </c>
      <c r="E78" s="9" t="s">
        <v>580</v>
      </c>
      <c r="F78" s="5" t="s">
        <v>416</v>
      </c>
      <c r="G78" s="9" t="s">
        <v>417</v>
      </c>
      <c r="H78" s="9" t="s">
        <v>418</v>
      </c>
      <c r="I78" s="9" t="s">
        <v>399</v>
      </c>
      <c r="J78" s="9" t="s">
        <v>581</v>
      </c>
      <c r="K78" s="9" t="s">
        <v>418</v>
      </c>
      <c r="L78" s="9" t="s">
        <v>401</v>
      </c>
      <c r="M78" s="9" t="s">
        <v>396</v>
      </c>
      <c r="N78" s="9"/>
    </row>
    <row r="79" ht="43.1" customHeight="1" spans="1:14">
      <c r="A79" s="9"/>
      <c r="B79" s="9"/>
      <c r="C79" s="9"/>
      <c r="D79" s="10"/>
      <c r="E79" s="9"/>
      <c r="F79" s="5" t="s">
        <v>412</v>
      </c>
      <c r="G79" s="9" t="s">
        <v>413</v>
      </c>
      <c r="H79" s="9" t="s">
        <v>582</v>
      </c>
      <c r="I79" s="9" t="s">
        <v>536</v>
      </c>
      <c r="J79" s="9" t="s">
        <v>582</v>
      </c>
      <c r="K79" s="9" t="s">
        <v>582</v>
      </c>
      <c r="L79" s="9" t="s">
        <v>401</v>
      </c>
      <c r="M79" s="9" t="s">
        <v>406</v>
      </c>
      <c r="N79" s="9"/>
    </row>
    <row r="80" ht="43.1" customHeight="1" spans="1:14">
      <c r="A80" s="9"/>
      <c r="B80" s="9"/>
      <c r="C80" s="9"/>
      <c r="D80" s="10"/>
      <c r="E80" s="9"/>
      <c r="F80" s="5" t="s">
        <v>391</v>
      </c>
      <c r="G80" s="9" t="s">
        <v>402</v>
      </c>
      <c r="H80" s="9" t="s">
        <v>583</v>
      </c>
      <c r="I80" s="9" t="s">
        <v>415</v>
      </c>
      <c r="J80" s="9" t="s">
        <v>584</v>
      </c>
      <c r="K80" s="9" t="s">
        <v>583</v>
      </c>
      <c r="L80" s="9" t="s">
        <v>401</v>
      </c>
      <c r="M80" s="9" t="s">
        <v>406</v>
      </c>
      <c r="N80" s="9"/>
    </row>
    <row r="81" ht="43.1" customHeight="1" spans="1:14">
      <c r="A81" s="9"/>
      <c r="B81" s="9"/>
      <c r="C81" s="9"/>
      <c r="D81" s="10"/>
      <c r="E81" s="9"/>
      <c r="F81" s="5"/>
      <c r="G81" s="9" t="s">
        <v>397</v>
      </c>
      <c r="H81" s="9" t="s">
        <v>585</v>
      </c>
      <c r="I81" s="9" t="s">
        <v>332</v>
      </c>
      <c r="J81" s="9" t="s">
        <v>586</v>
      </c>
      <c r="K81" s="9" t="s">
        <v>585</v>
      </c>
      <c r="L81" s="9" t="s">
        <v>470</v>
      </c>
      <c r="M81" s="9" t="s">
        <v>587</v>
      </c>
      <c r="N81" s="9"/>
    </row>
    <row r="82" ht="43.1" customHeight="1" spans="1:14">
      <c r="A82" s="9"/>
      <c r="B82" s="9"/>
      <c r="C82" s="9"/>
      <c r="D82" s="10"/>
      <c r="E82" s="9"/>
      <c r="F82" s="5"/>
      <c r="G82" s="9" t="s">
        <v>392</v>
      </c>
      <c r="H82" s="9" t="s">
        <v>588</v>
      </c>
      <c r="I82" s="9" t="s">
        <v>394</v>
      </c>
      <c r="J82" s="9" t="s">
        <v>588</v>
      </c>
      <c r="K82" s="9" t="s">
        <v>588</v>
      </c>
      <c r="L82" s="9" t="s">
        <v>395</v>
      </c>
      <c r="M82" s="9" t="s">
        <v>396</v>
      </c>
      <c r="N82" s="9"/>
    </row>
    <row r="83" ht="43.1" customHeight="1" spans="1:14">
      <c r="A83" s="9"/>
      <c r="B83" s="9"/>
      <c r="C83" s="9"/>
      <c r="D83" s="10"/>
      <c r="E83" s="9"/>
      <c r="F83" s="5" t="s">
        <v>407</v>
      </c>
      <c r="G83" s="9" t="s">
        <v>408</v>
      </c>
      <c r="H83" s="9" t="s">
        <v>589</v>
      </c>
      <c r="I83" s="9" t="s">
        <v>590</v>
      </c>
      <c r="J83" s="9" t="s">
        <v>591</v>
      </c>
      <c r="K83" s="9" t="s">
        <v>589</v>
      </c>
      <c r="L83" s="9" t="s">
        <v>439</v>
      </c>
      <c r="M83" s="9" t="s">
        <v>396</v>
      </c>
      <c r="N83" s="9"/>
    </row>
    <row r="84" ht="43.1" customHeight="1" spans="1:14">
      <c r="A84" s="9" t="s">
        <v>388</v>
      </c>
      <c r="B84" s="9" t="s">
        <v>592</v>
      </c>
      <c r="C84" s="9"/>
      <c r="D84" s="10">
        <v>3</v>
      </c>
      <c r="E84" s="9" t="s">
        <v>593</v>
      </c>
      <c r="F84" s="5" t="s">
        <v>412</v>
      </c>
      <c r="G84" s="9" t="s">
        <v>413</v>
      </c>
      <c r="H84" s="9" t="s">
        <v>594</v>
      </c>
      <c r="I84" s="9" t="s">
        <v>415</v>
      </c>
      <c r="J84" s="9" t="s">
        <v>595</v>
      </c>
      <c r="K84" s="9" t="s">
        <v>594</v>
      </c>
      <c r="L84" s="9" t="s">
        <v>401</v>
      </c>
      <c r="M84" s="9" t="s">
        <v>406</v>
      </c>
      <c r="N84" s="9"/>
    </row>
    <row r="85" ht="43.1" customHeight="1" spans="1:14">
      <c r="A85" s="9"/>
      <c r="B85" s="9"/>
      <c r="C85" s="9"/>
      <c r="D85" s="10"/>
      <c r="E85" s="9"/>
      <c r="F85" s="5" t="s">
        <v>391</v>
      </c>
      <c r="G85" s="9" t="s">
        <v>392</v>
      </c>
      <c r="H85" s="9" t="s">
        <v>596</v>
      </c>
      <c r="I85" s="9" t="s">
        <v>449</v>
      </c>
      <c r="J85" s="9" t="s">
        <v>597</v>
      </c>
      <c r="K85" s="9" t="s">
        <v>596</v>
      </c>
      <c r="L85" s="9" t="s">
        <v>395</v>
      </c>
      <c r="M85" s="9" t="s">
        <v>396</v>
      </c>
      <c r="N85" s="9"/>
    </row>
    <row r="86" ht="43.1" customHeight="1" spans="1:14">
      <c r="A86" s="9"/>
      <c r="B86" s="9"/>
      <c r="C86" s="9"/>
      <c r="D86" s="10"/>
      <c r="E86" s="9"/>
      <c r="F86" s="5"/>
      <c r="G86" s="9" t="s">
        <v>402</v>
      </c>
      <c r="H86" s="9" t="s">
        <v>598</v>
      </c>
      <c r="I86" s="9" t="s">
        <v>415</v>
      </c>
      <c r="J86" s="9" t="s">
        <v>599</v>
      </c>
      <c r="K86" s="9" t="s">
        <v>598</v>
      </c>
      <c r="L86" s="9" t="s">
        <v>401</v>
      </c>
      <c r="M86" s="9" t="s">
        <v>406</v>
      </c>
      <c r="N86" s="9"/>
    </row>
    <row r="87" ht="43.1" customHeight="1" spans="1:14">
      <c r="A87" s="9"/>
      <c r="B87" s="9"/>
      <c r="C87" s="9"/>
      <c r="D87" s="10"/>
      <c r="E87" s="9"/>
      <c r="F87" s="5"/>
      <c r="G87" s="9" t="s">
        <v>397</v>
      </c>
      <c r="H87" s="9" t="s">
        <v>600</v>
      </c>
      <c r="I87" s="9" t="s">
        <v>601</v>
      </c>
      <c r="J87" s="9" t="s">
        <v>602</v>
      </c>
      <c r="K87" s="9" t="s">
        <v>600</v>
      </c>
      <c r="L87" s="9" t="s">
        <v>603</v>
      </c>
      <c r="M87" s="9" t="s">
        <v>396</v>
      </c>
      <c r="N87" s="9"/>
    </row>
    <row r="88" ht="43.1" customHeight="1" spans="1:14">
      <c r="A88" s="9"/>
      <c r="B88" s="9"/>
      <c r="C88" s="9"/>
      <c r="D88" s="10"/>
      <c r="E88" s="9"/>
      <c r="F88" s="5" t="s">
        <v>407</v>
      </c>
      <c r="G88" s="9" t="s">
        <v>408</v>
      </c>
      <c r="H88" s="9" t="s">
        <v>604</v>
      </c>
      <c r="I88" s="9" t="s">
        <v>605</v>
      </c>
      <c r="J88" s="9" t="s">
        <v>605</v>
      </c>
      <c r="K88" s="9" t="s">
        <v>604</v>
      </c>
      <c r="L88" s="9" t="s">
        <v>439</v>
      </c>
      <c r="M88" s="9" t="s">
        <v>396</v>
      </c>
      <c r="N88" s="9"/>
    </row>
    <row r="89" ht="43.1" customHeight="1" spans="1:14">
      <c r="A89" s="9"/>
      <c r="B89" s="9"/>
      <c r="C89" s="9"/>
      <c r="D89" s="10"/>
      <c r="E89" s="9"/>
      <c r="F89" s="5" t="s">
        <v>416</v>
      </c>
      <c r="G89" s="9" t="s">
        <v>417</v>
      </c>
      <c r="H89" s="9" t="s">
        <v>466</v>
      </c>
      <c r="I89" s="9" t="s">
        <v>419</v>
      </c>
      <c r="J89" s="9" t="s">
        <v>606</v>
      </c>
      <c r="K89" s="9" t="s">
        <v>466</v>
      </c>
      <c r="L89" s="9" t="s">
        <v>457</v>
      </c>
      <c r="M89" s="9" t="s">
        <v>406</v>
      </c>
      <c r="N89" s="9"/>
    </row>
    <row r="90" ht="43.1" customHeight="1" spans="1:14">
      <c r="A90" s="9" t="s">
        <v>388</v>
      </c>
      <c r="B90" s="9" t="s">
        <v>607</v>
      </c>
      <c r="C90" s="9"/>
      <c r="D90" s="10">
        <v>34</v>
      </c>
      <c r="E90" s="9" t="s">
        <v>608</v>
      </c>
      <c r="F90" s="5" t="s">
        <v>416</v>
      </c>
      <c r="G90" s="9" t="s">
        <v>417</v>
      </c>
      <c r="H90" s="9" t="s">
        <v>418</v>
      </c>
      <c r="I90" s="9" t="s">
        <v>415</v>
      </c>
      <c r="J90" s="9" t="s">
        <v>418</v>
      </c>
      <c r="K90" s="9" t="s">
        <v>418</v>
      </c>
      <c r="L90" s="9" t="s">
        <v>401</v>
      </c>
      <c r="M90" s="9" t="s">
        <v>396</v>
      </c>
      <c r="N90" s="9"/>
    </row>
    <row r="91" ht="43.1" customHeight="1" spans="1:14">
      <c r="A91" s="9"/>
      <c r="B91" s="9"/>
      <c r="C91" s="9"/>
      <c r="D91" s="10"/>
      <c r="E91" s="9"/>
      <c r="F91" s="5" t="s">
        <v>407</v>
      </c>
      <c r="G91" s="9" t="s">
        <v>408</v>
      </c>
      <c r="H91" s="9" t="s">
        <v>609</v>
      </c>
      <c r="I91" s="9" t="s">
        <v>610</v>
      </c>
      <c r="J91" s="9" t="s">
        <v>611</v>
      </c>
      <c r="K91" s="9" t="s">
        <v>609</v>
      </c>
      <c r="L91" s="9" t="s">
        <v>411</v>
      </c>
      <c r="M91" s="9" t="s">
        <v>396</v>
      </c>
      <c r="N91" s="9"/>
    </row>
    <row r="92" ht="43.1" customHeight="1" spans="1:14">
      <c r="A92" s="9"/>
      <c r="B92" s="9"/>
      <c r="C92" s="9"/>
      <c r="D92" s="10"/>
      <c r="E92" s="9"/>
      <c r="F92" s="5" t="s">
        <v>391</v>
      </c>
      <c r="G92" s="9" t="s">
        <v>397</v>
      </c>
      <c r="H92" s="9" t="s">
        <v>612</v>
      </c>
      <c r="I92" s="9" t="s">
        <v>332</v>
      </c>
      <c r="J92" s="9" t="s">
        <v>403</v>
      </c>
      <c r="K92" s="9" t="s">
        <v>612</v>
      </c>
      <c r="L92" s="9" t="s">
        <v>470</v>
      </c>
      <c r="M92" s="9" t="s">
        <v>587</v>
      </c>
      <c r="N92" s="9"/>
    </row>
    <row r="93" ht="43.1" customHeight="1" spans="1:14">
      <c r="A93" s="9"/>
      <c r="B93" s="9"/>
      <c r="C93" s="9"/>
      <c r="D93" s="10"/>
      <c r="E93" s="9"/>
      <c r="F93" s="5"/>
      <c r="G93" s="9" t="s">
        <v>392</v>
      </c>
      <c r="H93" s="9" t="s">
        <v>613</v>
      </c>
      <c r="I93" s="9" t="s">
        <v>394</v>
      </c>
      <c r="J93" s="9" t="s">
        <v>403</v>
      </c>
      <c r="K93" s="9" t="s">
        <v>613</v>
      </c>
      <c r="L93" s="9" t="s">
        <v>395</v>
      </c>
      <c r="M93" s="9" t="s">
        <v>396</v>
      </c>
      <c r="N93" s="9"/>
    </row>
    <row r="94" ht="43.1" customHeight="1" spans="1:14">
      <c r="A94" s="9"/>
      <c r="B94" s="9"/>
      <c r="C94" s="9"/>
      <c r="D94" s="10"/>
      <c r="E94" s="9"/>
      <c r="F94" s="5"/>
      <c r="G94" s="9" t="s">
        <v>402</v>
      </c>
      <c r="H94" s="9" t="s">
        <v>614</v>
      </c>
      <c r="I94" s="9" t="s">
        <v>615</v>
      </c>
      <c r="J94" s="9" t="s">
        <v>403</v>
      </c>
      <c r="K94" s="9" t="s">
        <v>614</v>
      </c>
      <c r="L94" s="9" t="s">
        <v>405</v>
      </c>
      <c r="M94" s="9" t="s">
        <v>406</v>
      </c>
      <c r="N94" s="9"/>
    </row>
    <row r="95" ht="43.1" customHeight="1" spans="1:14">
      <c r="A95" s="9"/>
      <c r="B95" s="9"/>
      <c r="C95" s="9"/>
      <c r="D95" s="10"/>
      <c r="E95" s="9"/>
      <c r="F95" s="5" t="s">
        <v>412</v>
      </c>
      <c r="G95" s="9" t="s">
        <v>413</v>
      </c>
      <c r="H95" s="9" t="s">
        <v>616</v>
      </c>
      <c r="I95" s="9" t="s">
        <v>415</v>
      </c>
      <c r="J95" s="9" t="s">
        <v>616</v>
      </c>
      <c r="K95" s="9" t="s">
        <v>616</v>
      </c>
      <c r="L95" s="9" t="s">
        <v>401</v>
      </c>
      <c r="M95" s="9" t="s">
        <v>396</v>
      </c>
      <c r="N95" s="9"/>
    </row>
  </sheetData>
  <mergeCells count="91">
    <mergeCell ref="A1:B1"/>
    <mergeCell ref="C2:N2"/>
    <mergeCell ref="A3:N3"/>
    <mergeCell ref="M4:N4"/>
    <mergeCell ref="F5:N5"/>
    <mergeCell ref="A5:A6"/>
    <mergeCell ref="A8:A13"/>
    <mergeCell ref="A14:A19"/>
    <mergeCell ref="A20:A25"/>
    <mergeCell ref="A26:A33"/>
    <mergeCell ref="A34:A45"/>
    <mergeCell ref="A46:A51"/>
    <mergeCell ref="A52:A60"/>
    <mergeCell ref="A61:A66"/>
    <mergeCell ref="A67:A77"/>
    <mergeCell ref="A78:A83"/>
    <mergeCell ref="A84:A89"/>
    <mergeCell ref="A90:A95"/>
    <mergeCell ref="B5:B6"/>
    <mergeCell ref="B8:B13"/>
    <mergeCell ref="B14:B19"/>
    <mergeCell ref="B20:B25"/>
    <mergeCell ref="B26:B33"/>
    <mergeCell ref="B34:B45"/>
    <mergeCell ref="B46:B51"/>
    <mergeCell ref="B52:B60"/>
    <mergeCell ref="B61:B66"/>
    <mergeCell ref="B67:B77"/>
    <mergeCell ref="B78:B83"/>
    <mergeCell ref="B84:B89"/>
    <mergeCell ref="B90:B95"/>
    <mergeCell ref="C5:C6"/>
    <mergeCell ref="C8:C13"/>
    <mergeCell ref="C14:C19"/>
    <mergeCell ref="C20:C25"/>
    <mergeCell ref="C26:C33"/>
    <mergeCell ref="C34:C45"/>
    <mergeCell ref="C46:C51"/>
    <mergeCell ref="C52:C60"/>
    <mergeCell ref="C61:C66"/>
    <mergeCell ref="C67:C77"/>
    <mergeCell ref="C78:C83"/>
    <mergeCell ref="C84:C89"/>
    <mergeCell ref="C90:C95"/>
    <mergeCell ref="D5:D6"/>
    <mergeCell ref="D8:D13"/>
    <mergeCell ref="D14:D19"/>
    <mergeCell ref="D20:D25"/>
    <mergeCell ref="D26:D33"/>
    <mergeCell ref="D34:D45"/>
    <mergeCell ref="D46:D51"/>
    <mergeCell ref="D52:D60"/>
    <mergeCell ref="D61:D66"/>
    <mergeCell ref="D67:D77"/>
    <mergeCell ref="D78:D83"/>
    <mergeCell ref="D84:D89"/>
    <mergeCell ref="D90:D95"/>
    <mergeCell ref="E5:E6"/>
    <mergeCell ref="E8:E13"/>
    <mergeCell ref="E14:E19"/>
    <mergeCell ref="E20:E25"/>
    <mergeCell ref="E26:E33"/>
    <mergeCell ref="E34:E45"/>
    <mergeCell ref="E46:E51"/>
    <mergeCell ref="E52:E60"/>
    <mergeCell ref="E61:E66"/>
    <mergeCell ref="E67:E77"/>
    <mergeCell ref="E78:E83"/>
    <mergeCell ref="E84:E89"/>
    <mergeCell ref="E90:E95"/>
    <mergeCell ref="F8:F10"/>
    <mergeCell ref="F14:F16"/>
    <mergeCell ref="F21:F23"/>
    <mergeCell ref="F26:F28"/>
    <mergeCell ref="F31:F33"/>
    <mergeCell ref="F34:F37"/>
    <mergeCell ref="F38:F43"/>
    <mergeCell ref="F47:F49"/>
    <mergeCell ref="F52:F55"/>
    <mergeCell ref="F56:F58"/>
    <mergeCell ref="F64:F66"/>
    <mergeCell ref="F69:F74"/>
    <mergeCell ref="F75:F77"/>
    <mergeCell ref="F80:F82"/>
    <mergeCell ref="F85:F87"/>
    <mergeCell ref="F92:F94"/>
    <mergeCell ref="G26:G28"/>
    <mergeCell ref="G34:G37"/>
    <mergeCell ref="G38:G41"/>
    <mergeCell ref="G52:G55"/>
    <mergeCell ref="G69:G74"/>
  </mergeCells>
  <pageMargins left="0.707638888888889" right="0.55" top="0.26875" bottom="0.26875" header="0" footer="0"/>
  <pageSetup paperSize="9" scale="5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workbookViewId="0">
      <selection activeCell="J20" sqref="J20"/>
    </sheetView>
  </sheetViews>
  <sheetFormatPr defaultColWidth="9" defaultRowHeight="14.2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617</v>
      </c>
      <c r="B1" s="1"/>
    </row>
    <row r="2" ht="42.25" customHeight="1" spans="1:18">
      <c r="A2" s="12" t="s">
        <v>618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3" customHeight="1" spans="1:18">
      <c r="A5" s="4" t="s">
        <v>303</v>
      </c>
      <c r="B5" s="4" t="s">
        <v>190</v>
      </c>
      <c r="C5" s="4" t="s">
        <v>619</v>
      </c>
      <c r="D5" s="4"/>
      <c r="E5" s="4"/>
      <c r="F5" s="4"/>
      <c r="G5" s="4"/>
      <c r="H5" s="4"/>
      <c r="I5" s="4"/>
      <c r="J5" s="4" t="s">
        <v>620</v>
      </c>
      <c r="K5" s="13" t="s">
        <v>621</v>
      </c>
      <c r="L5" s="13"/>
      <c r="M5" s="13"/>
      <c r="N5" s="13"/>
      <c r="O5" s="13"/>
      <c r="P5" s="13"/>
      <c r="Q5" s="13"/>
      <c r="R5" s="13"/>
    </row>
    <row r="6" ht="32.75" customHeight="1" spans="1:18">
      <c r="A6" s="4"/>
      <c r="B6" s="4"/>
      <c r="C6" s="4" t="s">
        <v>376</v>
      </c>
      <c r="D6" s="4" t="s">
        <v>622</v>
      </c>
      <c r="E6" s="4"/>
      <c r="F6" s="4"/>
      <c r="G6" s="4"/>
      <c r="H6" s="4" t="s">
        <v>623</v>
      </c>
      <c r="I6" s="4"/>
      <c r="J6" s="4"/>
      <c r="K6" s="13"/>
      <c r="L6" s="13"/>
      <c r="M6" s="13"/>
      <c r="N6" s="13"/>
      <c r="O6" s="13"/>
      <c r="P6" s="13"/>
      <c r="Q6" s="13"/>
      <c r="R6" s="13"/>
    </row>
    <row r="7" ht="38.8" customHeight="1" spans="1:18">
      <c r="A7" s="4"/>
      <c r="B7" s="4"/>
      <c r="C7" s="4"/>
      <c r="D7" s="4" t="s">
        <v>104</v>
      </c>
      <c r="E7" s="4" t="s">
        <v>624</v>
      </c>
      <c r="F7" s="4" t="s">
        <v>625</v>
      </c>
      <c r="G7" s="4" t="s">
        <v>626</v>
      </c>
      <c r="H7" s="4" t="s">
        <v>112</v>
      </c>
      <c r="I7" s="4" t="s">
        <v>113</v>
      </c>
      <c r="J7" s="4"/>
      <c r="K7" s="4" t="s">
        <v>379</v>
      </c>
      <c r="L7" s="4" t="s">
        <v>380</v>
      </c>
      <c r="M7" s="4" t="s">
        <v>381</v>
      </c>
      <c r="N7" s="4" t="s">
        <v>386</v>
      </c>
      <c r="O7" s="4" t="s">
        <v>382</v>
      </c>
      <c r="P7" s="4" t="s">
        <v>627</v>
      </c>
      <c r="Q7" s="4" t="s">
        <v>628</v>
      </c>
      <c r="R7" s="4" t="s">
        <v>387</v>
      </c>
    </row>
    <row r="8" ht="26.7" customHeight="1" spans="1:18">
      <c r="A8" s="9" t="s">
        <v>285</v>
      </c>
      <c r="B8" s="9" t="s">
        <v>199</v>
      </c>
      <c r="C8" s="10">
        <v>631.152245</v>
      </c>
      <c r="D8" s="10">
        <v>631.152245</v>
      </c>
      <c r="E8" s="10"/>
      <c r="F8" s="10"/>
      <c r="G8" s="10"/>
      <c r="H8" s="10">
        <v>476.152245</v>
      </c>
      <c r="I8" s="10">
        <v>155</v>
      </c>
      <c r="J8" s="14" t="s">
        <v>629</v>
      </c>
      <c r="K8" s="15" t="s">
        <v>391</v>
      </c>
      <c r="L8" s="15" t="s">
        <v>630</v>
      </c>
      <c r="M8" s="14" t="s">
        <v>631</v>
      </c>
      <c r="N8" s="14" t="s">
        <v>396</v>
      </c>
      <c r="O8" s="14" t="s">
        <v>427</v>
      </c>
      <c r="P8" s="14"/>
      <c r="Q8" s="14" t="s">
        <v>632</v>
      </c>
      <c r="R8" s="14"/>
    </row>
    <row r="9" ht="26.7" customHeight="1" spans="1:18">
      <c r="A9" s="9"/>
      <c r="B9" s="9"/>
      <c r="C9" s="10"/>
      <c r="D9" s="10"/>
      <c r="E9" s="10"/>
      <c r="F9" s="10"/>
      <c r="G9" s="10"/>
      <c r="H9" s="10"/>
      <c r="I9" s="10"/>
      <c r="J9" s="14"/>
      <c r="K9" s="15"/>
      <c r="L9" s="15" t="s">
        <v>633</v>
      </c>
      <c r="M9" s="14" t="s">
        <v>634</v>
      </c>
      <c r="N9" s="14" t="s">
        <v>396</v>
      </c>
      <c r="O9" s="14" t="s">
        <v>538</v>
      </c>
      <c r="P9" s="14"/>
      <c r="Q9" s="14" t="s">
        <v>635</v>
      </c>
      <c r="R9" s="14"/>
    </row>
    <row r="10" ht="26.7" customHeight="1" spans="1:18">
      <c r="A10" s="9"/>
      <c r="B10" s="9"/>
      <c r="C10" s="10"/>
      <c r="D10" s="10"/>
      <c r="E10" s="10"/>
      <c r="F10" s="10"/>
      <c r="G10" s="10"/>
      <c r="H10" s="10"/>
      <c r="I10" s="10"/>
      <c r="J10" s="14"/>
      <c r="K10" s="15" t="s">
        <v>412</v>
      </c>
      <c r="L10" s="15" t="s">
        <v>636</v>
      </c>
      <c r="M10" s="14" t="s">
        <v>637</v>
      </c>
      <c r="N10" s="14" t="s">
        <v>396</v>
      </c>
      <c r="O10" s="14" t="s">
        <v>427</v>
      </c>
      <c r="P10" s="14"/>
      <c r="Q10" s="14" t="s">
        <v>638</v>
      </c>
      <c r="R10" s="14"/>
    </row>
    <row r="11" ht="26.7" customHeight="1" spans="1:18">
      <c r="A11" s="9"/>
      <c r="B11" s="9"/>
      <c r="C11" s="10"/>
      <c r="D11" s="10"/>
      <c r="E11" s="10"/>
      <c r="F11" s="10"/>
      <c r="G11" s="10"/>
      <c r="H11" s="10"/>
      <c r="I11" s="10"/>
      <c r="J11" s="14"/>
      <c r="K11" s="15"/>
      <c r="L11" s="15" t="s">
        <v>639</v>
      </c>
      <c r="M11" s="14" t="s">
        <v>640</v>
      </c>
      <c r="N11" s="14" t="s">
        <v>396</v>
      </c>
      <c r="O11" s="14" t="s">
        <v>641</v>
      </c>
      <c r="P11" s="14"/>
      <c r="Q11" s="14" t="s">
        <v>642</v>
      </c>
      <c r="R11" s="14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8" scale="63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5"/>
  <sheetViews>
    <sheetView zoomScale="80" zoomScaleNormal="80" workbookViewId="0">
      <selection activeCell="F15" sqref="F15"/>
    </sheetView>
  </sheetViews>
  <sheetFormatPr defaultColWidth="9" defaultRowHeight="14.2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643</v>
      </c>
    </row>
    <row r="2" ht="41.4" customHeight="1" spans="1:16">
      <c r="A2" s="2" t="s">
        <v>644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645</v>
      </c>
      <c r="B5" s="4" t="s">
        <v>646</v>
      </c>
      <c r="C5" s="4" t="s">
        <v>647</v>
      </c>
      <c r="D5" s="4"/>
      <c r="E5" s="4"/>
      <c r="F5" s="4" t="s">
        <v>648</v>
      </c>
      <c r="G5" s="4" t="s">
        <v>649</v>
      </c>
      <c r="H5" s="4"/>
      <c r="I5" s="4"/>
      <c r="J5" s="4"/>
      <c r="K5" s="4"/>
      <c r="L5" s="4"/>
      <c r="M5" s="4"/>
      <c r="N5" s="4" t="s">
        <v>650</v>
      </c>
      <c r="O5" s="4" t="s">
        <v>651</v>
      </c>
      <c r="P5" s="4" t="s">
        <v>652</v>
      </c>
    </row>
    <row r="6" ht="28.45" customHeight="1" spans="1:16">
      <c r="A6" s="4"/>
      <c r="B6" s="4"/>
      <c r="C6" s="4" t="s">
        <v>653</v>
      </c>
      <c r="D6" s="4" t="s">
        <v>654</v>
      </c>
      <c r="E6" s="4" t="s">
        <v>655</v>
      </c>
      <c r="F6" s="4"/>
      <c r="G6" s="4" t="s">
        <v>656</v>
      </c>
      <c r="H6" s="4" t="s">
        <v>657</v>
      </c>
      <c r="I6" s="4"/>
      <c r="J6" s="4"/>
      <c r="K6" s="4"/>
      <c r="L6" s="4"/>
      <c r="M6" s="4" t="s">
        <v>658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242</v>
      </c>
      <c r="I7" s="4" t="s">
        <v>659</v>
      </c>
      <c r="J7" s="4" t="s">
        <v>660</v>
      </c>
      <c r="K7" s="4" t="s">
        <v>661</v>
      </c>
      <c r="L7" s="4" t="s">
        <v>625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>
        <v>49.8</v>
      </c>
      <c r="H8" s="6">
        <v>49.8</v>
      </c>
      <c r="I8" s="6">
        <v>49.8</v>
      </c>
      <c r="J8" s="6"/>
      <c r="K8" s="6"/>
      <c r="L8" s="6"/>
      <c r="M8" s="6"/>
      <c r="N8" s="5"/>
      <c r="O8" s="5"/>
      <c r="P8" s="5"/>
    </row>
    <row r="9" ht="22.8" customHeight="1" spans="1:16">
      <c r="A9" s="7" t="s">
        <v>662</v>
      </c>
      <c r="B9" s="7" t="s">
        <v>199</v>
      </c>
      <c r="C9" s="5"/>
      <c r="D9" s="5"/>
      <c r="E9" s="5"/>
      <c r="F9" s="5"/>
      <c r="G9" s="6">
        <v>49.8</v>
      </c>
      <c r="H9" s="6">
        <v>49.8</v>
      </c>
      <c r="I9" s="6">
        <v>49.8</v>
      </c>
      <c r="J9" s="6"/>
      <c r="K9" s="6"/>
      <c r="L9" s="6"/>
      <c r="M9" s="6"/>
      <c r="N9" s="5"/>
      <c r="O9" s="5"/>
      <c r="P9" s="5"/>
    </row>
    <row r="10" ht="22.8" customHeight="1" spans="1:16">
      <c r="A10" s="7" t="s">
        <v>388</v>
      </c>
      <c r="B10" s="7" t="s">
        <v>663</v>
      </c>
      <c r="C10" s="5"/>
      <c r="D10" s="5"/>
      <c r="E10" s="5"/>
      <c r="F10" s="5"/>
      <c r="G10" s="6">
        <v>49.8</v>
      </c>
      <c r="H10" s="6">
        <v>49.8</v>
      </c>
      <c r="I10" s="6">
        <v>49.8</v>
      </c>
      <c r="J10" s="6"/>
      <c r="K10" s="6"/>
      <c r="L10" s="6"/>
      <c r="M10" s="6"/>
      <c r="N10" s="5"/>
      <c r="O10" s="5"/>
      <c r="P10" s="5"/>
    </row>
    <row r="11" ht="37.95" customHeight="1" spans="1:16">
      <c r="A11" s="8" t="s">
        <v>664</v>
      </c>
      <c r="B11" s="8" t="s">
        <v>665</v>
      </c>
      <c r="C11" s="8" t="s">
        <v>666</v>
      </c>
      <c r="D11" s="8" t="s">
        <v>667</v>
      </c>
      <c r="E11" s="9" t="s">
        <v>668</v>
      </c>
      <c r="F11" s="9" t="s">
        <v>669</v>
      </c>
      <c r="G11" s="10">
        <v>29</v>
      </c>
      <c r="H11" s="10">
        <v>29</v>
      </c>
      <c r="I11" s="10">
        <v>29</v>
      </c>
      <c r="J11" s="10"/>
      <c r="K11" s="10"/>
      <c r="L11" s="10"/>
      <c r="M11" s="10"/>
      <c r="N11" s="9"/>
      <c r="O11" s="9"/>
      <c r="P11" s="9" t="s">
        <v>390</v>
      </c>
    </row>
    <row r="12" ht="25" customHeight="1" spans="1:16">
      <c r="A12" s="8" t="s">
        <v>664</v>
      </c>
      <c r="B12" s="8" t="s">
        <v>665</v>
      </c>
      <c r="C12" s="8" t="s">
        <v>666</v>
      </c>
      <c r="D12" s="8" t="s">
        <v>667</v>
      </c>
      <c r="E12" s="9" t="s">
        <v>670</v>
      </c>
      <c r="F12" s="9" t="s">
        <v>671</v>
      </c>
      <c r="G12" s="10">
        <v>4</v>
      </c>
      <c r="H12" s="10">
        <v>4</v>
      </c>
      <c r="I12" s="10">
        <v>4</v>
      </c>
      <c r="J12" s="10"/>
      <c r="K12" s="10"/>
      <c r="L12" s="10"/>
      <c r="M12" s="10"/>
      <c r="N12" s="9"/>
      <c r="O12" s="9"/>
      <c r="P12" s="9" t="s">
        <v>672</v>
      </c>
    </row>
    <row r="13" ht="37.95" customHeight="1" spans="1:16">
      <c r="A13" s="8" t="s">
        <v>664</v>
      </c>
      <c r="B13" s="8" t="s">
        <v>665</v>
      </c>
      <c r="C13" s="8" t="s">
        <v>666</v>
      </c>
      <c r="D13" s="8" t="s">
        <v>667</v>
      </c>
      <c r="E13" s="9" t="s">
        <v>673</v>
      </c>
      <c r="F13" s="9" t="s">
        <v>674</v>
      </c>
      <c r="G13" s="10">
        <v>4</v>
      </c>
      <c r="H13" s="10">
        <v>4</v>
      </c>
      <c r="I13" s="10">
        <v>4</v>
      </c>
      <c r="J13" s="10"/>
      <c r="K13" s="10"/>
      <c r="L13" s="10"/>
      <c r="M13" s="10"/>
      <c r="N13" s="9"/>
      <c r="O13" s="9"/>
      <c r="P13" s="9" t="s">
        <v>476</v>
      </c>
    </row>
    <row r="14" ht="25" customHeight="1" spans="1:16">
      <c r="A14" s="8" t="s">
        <v>664</v>
      </c>
      <c r="B14" s="8" t="s">
        <v>665</v>
      </c>
      <c r="C14" s="8" t="s">
        <v>666</v>
      </c>
      <c r="D14" s="8" t="s">
        <v>667</v>
      </c>
      <c r="E14" s="9" t="s">
        <v>675</v>
      </c>
      <c r="F14" s="9" t="s">
        <v>676</v>
      </c>
      <c r="G14" s="10">
        <v>9.8</v>
      </c>
      <c r="H14" s="10">
        <v>9.8</v>
      </c>
      <c r="I14" s="10">
        <v>9.8</v>
      </c>
      <c r="J14" s="10"/>
      <c r="K14" s="10"/>
      <c r="L14" s="10"/>
      <c r="M14" s="10"/>
      <c r="N14" s="9"/>
      <c r="O14" s="9"/>
      <c r="P14" s="9" t="s">
        <v>580</v>
      </c>
    </row>
    <row r="15" ht="25" customHeight="1" spans="1:16">
      <c r="A15" s="8" t="s">
        <v>664</v>
      </c>
      <c r="B15" s="8" t="s">
        <v>665</v>
      </c>
      <c r="C15" s="8" t="s">
        <v>666</v>
      </c>
      <c r="D15" s="8" t="s">
        <v>667</v>
      </c>
      <c r="E15" s="9" t="s">
        <v>677</v>
      </c>
      <c r="F15" s="9" t="s">
        <v>678</v>
      </c>
      <c r="G15" s="10">
        <v>3</v>
      </c>
      <c r="H15" s="10">
        <v>3</v>
      </c>
      <c r="I15" s="10">
        <v>3</v>
      </c>
      <c r="J15" s="10"/>
      <c r="K15" s="10"/>
      <c r="L15" s="10"/>
      <c r="M15" s="10"/>
      <c r="N15" s="9"/>
      <c r="O15" s="9"/>
      <c r="P15" s="9" t="s">
        <v>593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275" right="0.0777777777777778" top="0.26875" bottom="0.26875" header="0" footer="0"/>
  <pageSetup paperSize="9" scale="5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topLeftCell="A16" workbookViewId="0">
      <selection activeCell="A1" sqref="A1"/>
    </sheetView>
  </sheetViews>
  <sheetFormatPr defaultColWidth="9" defaultRowHeight="14.2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50"/>
      <c r="F3" s="50"/>
      <c r="G3" s="50" t="s">
        <v>6</v>
      </c>
      <c r="H3" s="50"/>
    </row>
    <row r="4" ht="42.25" customHeight="1" spans="1:8">
      <c r="A4" s="51" t="s">
        <v>7</v>
      </c>
      <c r="B4" s="51"/>
      <c r="C4" s="4" t="s">
        <v>8</v>
      </c>
      <c r="D4" s="4"/>
      <c r="E4" s="4"/>
      <c r="F4" s="4"/>
      <c r="G4" s="4"/>
      <c r="H4" s="4"/>
    </row>
    <row r="5" ht="38.8" customHeight="1" spans="1:8">
      <c r="A5" s="51" t="s">
        <v>9</v>
      </c>
      <c r="B5" s="51" t="s">
        <v>10</v>
      </c>
      <c r="C5" s="51" t="s">
        <v>11</v>
      </c>
      <c r="D5" s="51" t="s">
        <v>10</v>
      </c>
      <c r="E5" s="51" t="s">
        <v>12</v>
      </c>
      <c r="F5" s="51" t="s">
        <v>10</v>
      </c>
      <c r="G5" s="51" t="s">
        <v>13</v>
      </c>
      <c r="H5" s="51" t="s">
        <v>10</v>
      </c>
    </row>
    <row r="6" ht="29.3" customHeight="1" spans="1:8">
      <c r="A6" s="5" t="s">
        <v>14</v>
      </c>
      <c r="B6" s="10">
        <v>631.152245</v>
      </c>
      <c r="C6" s="5" t="s">
        <v>15</v>
      </c>
      <c r="D6" s="6">
        <v>476.152245</v>
      </c>
      <c r="E6" s="9" t="s">
        <v>16</v>
      </c>
      <c r="F6" s="10">
        <v>389.562785</v>
      </c>
      <c r="G6" s="9" t="s">
        <v>17</v>
      </c>
      <c r="H6" s="52"/>
    </row>
    <row r="7" ht="29.3" customHeight="1" spans="1:8">
      <c r="A7" s="5" t="s">
        <v>18</v>
      </c>
      <c r="B7" s="10"/>
      <c r="C7" s="9" t="s">
        <v>19</v>
      </c>
      <c r="D7" s="10">
        <v>389.562785</v>
      </c>
      <c r="E7" s="9" t="s">
        <v>20</v>
      </c>
      <c r="F7" s="10">
        <v>211.2525</v>
      </c>
      <c r="G7" s="9" t="s">
        <v>21</v>
      </c>
      <c r="H7" s="52"/>
    </row>
    <row r="8" ht="29.3" customHeight="1" spans="1:8">
      <c r="A8" s="5" t="s">
        <v>22</v>
      </c>
      <c r="B8" s="10"/>
      <c r="C8" s="9" t="s">
        <v>23</v>
      </c>
      <c r="D8" s="10">
        <v>151.7676</v>
      </c>
      <c r="E8" s="9" t="s">
        <v>24</v>
      </c>
      <c r="F8" s="10"/>
      <c r="G8" s="9" t="s">
        <v>25</v>
      </c>
      <c r="H8" s="52"/>
    </row>
    <row r="9" ht="29.3" customHeight="1" spans="1:8">
      <c r="A9" s="5" t="s">
        <v>26</v>
      </c>
      <c r="B9" s="10"/>
      <c r="C9" s="9" t="s">
        <v>27</v>
      </c>
      <c r="D9" s="10">
        <v>67.2756</v>
      </c>
      <c r="E9" s="9" t="s">
        <v>28</v>
      </c>
      <c r="F9" s="10"/>
      <c r="G9" s="9" t="s">
        <v>29</v>
      </c>
      <c r="H9" s="52"/>
    </row>
    <row r="10" ht="29.3" customHeight="1" spans="1:8">
      <c r="A10" s="9" t="s">
        <v>30</v>
      </c>
      <c r="B10" s="10"/>
      <c r="C10" s="9" t="s">
        <v>31</v>
      </c>
      <c r="D10" s="10">
        <v>9.6159</v>
      </c>
      <c r="E10" s="9" t="s">
        <v>32</v>
      </c>
      <c r="F10" s="10"/>
      <c r="G10" s="9" t="s">
        <v>33</v>
      </c>
      <c r="H10" s="52"/>
    </row>
    <row r="11" ht="29.3" customHeight="1" spans="1:8">
      <c r="A11" s="9" t="s">
        <v>34</v>
      </c>
      <c r="B11" s="10"/>
      <c r="C11" s="9" t="s">
        <v>35</v>
      </c>
      <c r="D11" s="10">
        <v>27.8448</v>
      </c>
      <c r="E11" s="9" t="s">
        <v>36</v>
      </c>
      <c r="F11" s="10"/>
      <c r="G11" s="9" t="s">
        <v>37</v>
      </c>
      <c r="H11" s="52"/>
    </row>
    <row r="12" ht="29.3" customHeight="1" spans="1:8">
      <c r="A12" s="9" t="s">
        <v>38</v>
      </c>
      <c r="B12" s="10"/>
      <c r="C12" s="9" t="s">
        <v>39</v>
      </c>
      <c r="D12" s="10">
        <v>41.040624</v>
      </c>
      <c r="E12" s="9" t="s">
        <v>40</v>
      </c>
      <c r="F12" s="10">
        <v>30.33696</v>
      </c>
      <c r="G12" s="9" t="s">
        <v>41</v>
      </c>
      <c r="H12" s="52"/>
    </row>
    <row r="13" ht="29.3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52">
        <v>200.795383</v>
      </c>
    </row>
    <row r="14" ht="29.3" customHeight="1" spans="1:8">
      <c r="A14" s="9"/>
      <c r="B14" s="10"/>
      <c r="C14" s="9" t="s">
        <v>46</v>
      </c>
      <c r="D14" s="10">
        <v>15.390234</v>
      </c>
      <c r="E14" s="9" t="s">
        <v>47</v>
      </c>
      <c r="F14" s="10"/>
      <c r="G14" s="9" t="s">
        <v>48</v>
      </c>
      <c r="H14" s="52"/>
    </row>
    <row r="15" ht="29.3" customHeight="1" spans="1:8">
      <c r="A15" s="9"/>
      <c r="B15" s="10"/>
      <c r="C15" s="9" t="s">
        <v>49</v>
      </c>
      <c r="D15" s="10">
        <v>3.847559</v>
      </c>
      <c r="E15" s="9"/>
      <c r="F15" s="10"/>
      <c r="G15" s="9" t="s">
        <v>50</v>
      </c>
      <c r="H15" s="52">
        <v>399.576394</v>
      </c>
    </row>
    <row r="16" ht="29.3" customHeight="1" spans="1:8">
      <c r="A16" s="9"/>
      <c r="B16" s="10"/>
      <c r="C16" s="9" t="s">
        <v>51</v>
      </c>
      <c r="D16" s="10">
        <v>30.780468</v>
      </c>
      <c r="E16" s="9"/>
      <c r="F16" s="9"/>
      <c r="G16" s="9" t="s">
        <v>52</v>
      </c>
      <c r="H16" s="52"/>
    </row>
    <row r="17" ht="29.3" customHeight="1" spans="1:8">
      <c r="A17" s="9"/>
      <c r="B17" s="10"/>
      <c r="C17" s="9" t="s">
        <v>53</v>
      </c>
      <c r="D17" s="10">
        <v>42</v>
      </c>
      <c r="E17" s="9"/>
      <c r="F17" s="10"/>
      <c r="G17" s="9" t="s">
        <v>54</v>
      </c>
      <c r="H17" s="52"/>
    </row>
    <row r="18" ht="29.3" customHeight="1" spans="1:8">
      <c r="A18" s="9"/>
      <c r="B18" s="10"/>
      <c r="C18" s="9" t="s">
        <v>55</v>
      </c>
      <c r="D18" s="10">
        <v>56.2525</v>
      </c>
      <c r="E18" s="9"/>
      <c r="F18" s="10"/>
      <c r="G18" s="9" t="s">
        <v>56</v>
      </c>
      <c r="H18" s="52"/>
    </row>
    <row r="19" ht="29.3" customHeight="1" spans="1:8">
      <c r="A19" s="9"/>
      <c r="B19" s="9"/>
      <c r="C19" s="9" t="s">
        <v>57</v>
      </c>
      <c r="D19" s="10">
        <v>2.52</v>
      </c>
      <c r="E19" s="9"/>
      <c r="F19" s="9"/>
      <c r="G19" s="9" t="s">
        <v>58</v>
      </c>
      <c r="H19" s="52"/>
    </row>
    <row r="20" ht="29.3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52"/>
    </row>
    <row r="21" ht="29.3" customHeight="1" spans="1:8">
      <c r="A21" s="5"/>
      <c r="B21" s="6"/>
      <c r="C21" s="9" t="s">
        <v>61</v>
      </c>
      <c r="D21" s="10">
        <v>11.7325</v>
      </c>
      <c r="E21" s="9"/>
      <c r="F21" s="10"/>
      <c r="G21" s="9" t="s">
        <v>62</v>
      </c>
      <c r="H21" s="52"/>
    </row>
    <row r="22" ht="29.3" customHeight="1" spans="1:8">
      <c r="A22" s="5"/>
      <c r="B22" s="6"/>
      <c r="C22" s="9" t="s">
        <v>63</v>
      </c>
      <c r="D22" s="10"/>
      <c r="E22" s="9"/>
      <c r="F22" s="10"/>
      <c r="G22" s="9" t="s">
        <v>64</v>
      </c>
      <c r="H22" s="52"/>
    </row>
    <row r="23" ht="29.3" customHeight="1" spans="1:8">
      <c r="A23" s="5"/>
      <c r="B23" s="6"/>
      <c r="C23" s="9" t="s">
        <v>65</v>
      </c>
      <c r="D23" s="10">
        <v>42</v>
      </c>
      <c r="E23" s="9"/>
      <c r="F23" s="10"/>
      <c r="G23" s="9" t="s">
        <v>66</v>
      </c>
      <c r="H23" s="52"/>
    </row>
    <row r="24" ht="29.3" customHeight="1" spans="1:8">
      <c r="A24" s="9"/>
      <c r="B24" s="9"/>
      <c r="C24" s="9" t="s">
        <v>67</v>
      </c>
      <c r="D24" s="10">
        <v>30.33696</v>
      </c>
      <c r="E24" s="9"/>
      <c r="F24" s="9"/>
      <c r="G24" s="9" t="s">
        <v>68</v>
      </c>
      <c r="H24" s="52"/>
    </row>
    <row r="25" ht="29.3" customHeight="1" spans="1:8">
      <c r="A25" s="9"/>
      <c r="B25" s="9"/>
      <c r="C25" s="9" t="s">
        <v>69</v>
      </c>
      <c r="D25" s="10"/>
      <c r="E25" s="9"/>
      <c r="F25" s="9"/>
      <c r="G25" s="9" t="s">
        <v>70</v>
      </c>
      <c r="H25" s="52">
        <v>30.780468</v>
      </c>
    </row>
    <row r="26" ht="29.3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52"/>
    </row>
    <row r="27" ht="29.3" customHeight="1" spans="1:8">
      <c r="A27" s="5"/>
      <c r="B27" s="6"/>
      <c r="C27" s="9" t="s">
        <v>73</v>
      </c>
      <c r="D27" s="10"/>
      <c r="E27" s="5"/>
      <c r="F27" s="6"/>
      <c r="G27" s="9" t="s">
        <v>74</v>
      </c>
      <c r="H27" s="52"/>
    </row>
    <row r="28" ht="29.3" customHeight="1" spans="1:8">
      <c r="A28" s="9"/>
      <c r="B28" s="10"/>
      <c r="C28" s="9" t="s">
        <v>75</v>
      </c>
      <c r="D28" s="10">
        <v>0.9072</v>
      </c>
      <c r="E28" s="5"/>
      <c r="F28" s="6"/>
      <c r="G28" s="9" t="s">
        <v>76</v>
      </c>
      <c r="H28" s="52"/>
    </row>
    <row r="29" ht="29.3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52"/>
    </row>
    <row r="30" ht="29.3" customHeight="1" spans="1:8">
      <c r="A30" s="9"/>
      <c r="B30" s="9"/>
      <c r="C30" s="9" t="s">
        <v>79</v>
      </c>
      <c r="D30" s="10">
        <v>1.42176</v>
      </c>
      <c r="E30" s="9"/>
      <c r="F30" s="9"/>
      <c r="G30" s="9" t="s">
        <v>80</v>
      </c>
      <c r="H30" s="52"/>
    </row>
    <row r="31" ht="29.3" customHeight="1" spans="1:8">
      <c r="A31" s="9"/>
      <c r="B31" s="9"/>
      <c r="C31" s="9" t="s">
        <v>81</v>
      </c>
      <c r="D31" s="10">
        <v>28.008</v>
      </c>
      <c r="E31" s="9"/>
      <c r="F31" s="9"/>
      <c r="G31" s="9" t="s">
        <v>82</v>
      </c>
      <c r="H31" s="52"/>
    </row>
    <row r="32" ht="29.3" customHeight="1" spans="1:8">
      <c r="A32" s="9"/>
      <c r="B32" s="9"/>
      <c r="C32" s="5" t="s">
        <v>83</v>
      </c>
      <c r="D32" s="6">
        <v>155</v>
      </c>
      <c r="E32" s="9"/>
      <c r="F32" s="9"/>
      <c r="G32" s="9" t="s">
        <v>84</v>
      </c>
      <c r="H32" s="52"/>
    </row>
    <row r="33" ht="29.3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52"/>
    </row>
    <row r="34" ht="29.3" customHeight="1" spans="1:8">
      <c r="A34" s="9"/>
      <c r="B34" s="9"/>
      <c r="C34" s="9" t="s">
        <v>87</v>
      </c>
      <c r="D34" s="10">
        <v>155</v>
      </c>
      <c r="E34" s="9"/>
      <c r="F34" s="9"/>
      <c r="G34" s="9" t="s">
        <v>88</v>
      </c>
      <c r="H34" s="52"/>
    </row>
    <row r="35" ht="29.3" customHeight="1" spans="1:8">
      <c r="A35" s="9"/>
      <c r="B35" s="9"/>
      <c r="C35" s="9" t="s">
        <v>89</v>
      </c>
      <c r="D35" s="10"/>
      <c r="E35" s="9"/>
      <c r="F35" s="9"/>
      <c r="G35" s="9" t="s">
        <v>90</v>
      </c>
      <c r="H35" s="52"/>
    </row>
    <row r="36" ht="29.3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3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9.3" customHeight="1" spans="1:8">
      <c r="A39" s="9"/>
      <c r="B39" s="9"/>
      <c r="C39" s="9" t="s">
        <v>94</v>
      </c>
      <c r="D39" s="10"/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95</v>
      </c>
      <c r="B44" s="6">
        <v>631.152245</v>
      </c>
      <c r="C44" s="5" t="s">
        <v>96</v>
      </c>
      <c r="D44" s="6">
        <v>631.152245</v>
      </c>
      <c r="E44" s="5" t="s">
        <v>96</v>
      </c>
      <c r="F44" s="6">
        <v>631.152245</v>
      </c>
      <c r="G44" s="5" t="s">
        <v>96</v>
      </c>
      <c r="H44" s="6">
        <v>631.152245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9"/>
      <c r="B46" s="10"/>
      <c r="C46" s="5"/>
      <c r="D46" s="6"/>
      <c r="E46" s="5"/>
      <c r="F46" s="6"/>
      <c r="G46" s="9"/>
      <c r="H46" s="10"/>
    </row>
    <row r="47" ht="29.3" customHeight="1" spans="1:8">
      <c r="A47" s="5" t="s">
        <v>99</v>
      </c>
      <c r="B47" s="6">
        <v>631.152245</v>
      </c>
      <c r="C47" s="5" t="s">
        <v>100</v>
      </c>
      <c r="D47" s="6">
        <v>631.152245</v>
      </c>
      <c r="E47" s="5" t="s">
        <v>100</v>
      </c>
      <c r="F47" s="6">
        <v>631.152245</v>
      </c>
      <c r="G47" s="5" t="s">
        <v>100</v>
      </c>
      <c r="H47" s="6">
        <v>631.152245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313888888888889" right="0.15625" top="0.235416666666667" bottom="0.26875" header="0" footer="0"/>
  <pageSetup paperSize="9" scale="7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workbookViewId="0">
      <selection activeCell="A2" sqref="A2:F2"/>
    </sheetView>
  </sheetViews>
  <sheetFormatPr defaultColWidth="9" defaultRowHeight="14.2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0" t="s">
        <v>6</v>
      </c>
      <c r="E3" s="50"/>
      <c r="F3" s="50"/>
    </row>
    <row r="4" ht="42.25" customHeight="1" spans="1:6">
      <c r="A4" s="51" t="s">
        <v>7</v>
      </c>
      <c r="B4" s="51"/>
      <c r="C4" s="4" t="s">
        <v>8</v>
      </c>
      <c r="D4" s="4"/>
      <c r="E4" s="4"/>
      <c r="F4" s="4"/>
    </row>
    <row r="5" ht="38.8" customHeight="1" spans="1:6">
      <c r="A5" s="51" t="s">
        <v>9</v>
      </c>
      <c r="B5" s="51" t="s">
        <v>10</v>
      </c>
      <c r="C5" s="51" t="s">
        <v>13</v>
      </c>
      <c r="D5" s="51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0">
        <v>631.152245</v>
      </c>
      <c r="C6" s="9" t="s">
        <v>17</v>
      </c>
      <c r="D6" s="52"/>
      <c r="E6" s="52"/>
      <c r="F6" s="52"/>
    </row>
    <row r="7" ht="29.3" customHeight="1" spans="1:6">
      <c r="A7" s="5" t="s">
        <v>18</v>
      </c>
      <c r="B7" s="10"/>
      <c r="C7" s="9" t="s">
        <v>21</v>
      </c>
      <c r="D7" s="52"/>
      <c r="E7" s="52"/>
      <c r="F7" s="52"/>
    </row>
    <row r="8" ht="29.3" customHeight="1" spans="1:6">
      <c r="A8" s="5" t="s">
        <v>22</v>
      </c>
      <c r="B8" s="10"/>
      <c r="C8" s="9" t="s">
        <v>25</v>
      </c>
      <c r="D8" s="52"/>
      <c r="E8" s="52"/>
      <c r="F8" s="52"/>
    </row>
    <row r="9" ht="29.3" customHeight="1" spans="1:6">
      <c r="A9" s="5" t="s">
        <v>26</v>
      </c>
      <c r="B9" s="10"/>
      <c r="C9" s="9" t="s">
        <v>29</v>
      </c>
      <c r="D9" s="52"/>
      <c r="E9" s="52"/>
      <c r="F9" s="52"/>
    </row>
    <row r="10" ht="29.3" customHeight="1" spans="1:6">
      <c r="A10" s="9" t="s">
        <v>30</v>
      </c>
      <c r="B10" s="10"/>
      <c r="C10" s="9" t="s">
        <v>33</v>
      </c>
      <c r="D10" s="52"/>
      <c r="E10" s="52"/>
      <c r="F10" s="52"/>
    </row>
    <row r="11" ht="29.3" customHeight="1" spans="1:6">
      <c r="A11" s="9" t="s">
        <v>34</v>
      </c>
      <c r="B11" s="10"/>
      <c r="C11" s="9" t="s">
        <v>37</v>
      </c>
      <c r="D11" s="52"/>
      <c r="E11" s="52"/>
      <c r="F11" s="52"/>
    </row>
    <row r="12" ht="29.3" customHeight="1" spans="1:6">
      <c r="A12" s="9" t="s">
        <v>38</v>
      </c>
      <c r="B12" s="10"/>
      <c r="C12" s="9" t="s">
        <v>41</v>
      </c>
      <c r="D12" s="52"/>
      <c r="E12" s="52"/>
      <c r="F12" s="52"/>
    </row>
    <row r="13" ht="29.3" customHeight="1" spans="1:6">
      <c r="A13" s="5" t="s">
        <v>42</v>
      </c>
      <c r="B13" s="10"/>
      <c r="C13" s="9" t="s">
        <v>45</v>
      </c>
      <c r="D13" s="52">
        <v>200.795383</v>
      </c>
      <c r="E13" s="52">
        <v>200.795383</v>
      </c>
      <c r="F13" s="52"/>
    </row>
    <row r="14" ht="29.3" customHeight="1" spans="1:6">
      <c r="A14" s="9"/>
      <c r="B14" s="10"/>
      <c r="C14" s="9" t="s">
        <v>48</v>
      </c>
      <c r="D14" s="52"/>
      <c r="E14" s="52"/>
      <c r="F14" s="52"/>
    </row>
    <row r="15" ht="29.3" customHeight="1" spans="1:6">
      <c r="A15" s="9"/>
      <c r="B15" s="10"/>
      <c r="C15" s="9" t="s">
        <v>50</v>
      </c>
      <c r="D15" s="52">
        <v>399.576394</v>
      </c>
      <c r="E15" s="52">
        <v>399.576394</v>
      </c>
      <c r="F15" s="52"/>
    </row>
    <row r="16" ht="29.3" customHeight="1" spans="1:6">
      <c r="A16" s="9"/>
      <c r="B16" s="10"/>
      <c r="C16" s="9" t="s">
        <v>52</v>
      </c>
      <c r="D16" s="52"/>
      <c r="E16" s="52"/>
      <c r="F16" s="52"/>
    </row>
    <row r="17" ht="29.3" customHeight="1" spans="1:6">
      <c r="A17" s="9"/>
      <c r="B17" s="10"/>
      <c r="C17" s="9" t="s">
        <v>54</v>
      </c>
      <c r="D17" s="52"/>
      <c r="E17" s="52"/>
      <c r="F17" s="52"/>
    </row>
    <row r="18" ht="29.3" customHeight="1" spans="1:6">
      <c r="A18" s="9"/>
      <c r="B18" s="10"/>
      <c r="C18" s="9" t="s">
        <v>56</v>
      </c>
      <c r="D18" s="52"/>
      <c r="E18" s="52"/>
      <c r="F18" s="52"/>
    </row>
    <row r="19" ht="29.3" customHeight="1" spans="1:6">
      <c r="A19" s="9"/>
      <c r="B19" s="10"/>
      <c r="C19" s="9" t="s">
        <v>58</v>
      </c>
      <c r="D19" s="52"/>
      <c r="E19" s="52"/>
      <c r="F19" s="52"/>
    </row>
    <row r="20" ht="29.3" customHeight="1" spans="1:6">
      <c r="A20" s="5"/>
      <c r="B20" s="6"/>
      <c r="C20" s="9" t="s">
        <v>60</v>
      </c>
      <c r="D20" s="52"/>
      <c r="E20" s="52"/>
      <c r="F20" s="52"/>
    </row>
    <row r="21" ht="29.3" customHeight="1" spans="1:6">
      <c r="A21" s="5"/>
      <c r="B21" s="6"/>
      <c r="C21" s="9" t="s">
        <v>62</v>
      </c>
      <c r="D21" s="52"/>
      <c r="E21" s="52"/>
      <c r="F21" s="52"/>
    </row>
    <row r="22" ht="29.3" customHeight="1" spans="1:6">
      <c r="A22" s="5"/>
      <c r="B22" s="6"/>
      <c r="C22" s="9" t="s">
        <v>64</v>
      </c>
      <c r="D22" s="52"/>
      <c r="E22" s="52"/>
      <c r="F22" s="52"/>
    </row>
    <row r="23" ht="29.3" customHeight="1" spans="1:6">
      <c r="A23" s="9"/>
      <c r="B23" s="9"/>
      <c r="C23" s="9" t="s">
        <v>66</v>
      </c>
      <c r="D23" s="52"/>
      <c r="E23" s="52"/>
      <c r="F23" s="52"/>
    </row>
    <row r="24" ht="29.3" customHeight="1" spans="1:6">
      <c r="A24" s="9"/>
      <c r="B24" s="9"/>
      <c r="C24" s="9" t="s">
        <v>68</v>
      </c>
      <c r="D24" s="52"/>
      <c r="E24" s="52"/>
      <c r="F24" s="52"/>
    </row>
    <row r="25" ht="29.3" customHeight="1" spans="1:6">
      <c r="A25" s="5"/>
      <c r="B25" s="6"/>
      <c r="C25" s="9" t="s">
        <v>70</v>
      </c>
      <c r="D25" s="52">
        <v>30.780468</v>
      </c>
      <c r="E25" s="52">
        <v>30.780468</v>
      </c>
      <c r="F25" s="52"/>
    </row>
    <row r="26" ht="29.3" customHeight="1" spans="1:6">
      <c r="A26" s="5"/>
      <c r="B26" s="6"/>
      <c r="C26" s="9" t="s">
        <v>72</v>
      </c>
      <c r="D26" s="52"/>
      <c r="E26" s="52"/>
      <c r="F26" s="52"/>
    </row>
    <row r="27" ht="29.3" customHeight="1" spans="1:6">
      <c r="A27" s="9"/>
      <c r="B27" s="10"/>
      <c r="C27" s="9" t="s">
        <v>74</v>
      </c>
      <c r="D27" s="52"/>
      <c r="E27" s="52"/>
      <c r="F27" s="52"/>
    </row>
    <row r="28" ht="29.3" customHeight="1" spans="1:6">
      <c r="A28" s="5"/>
      <c r="B28" s="6"/>
      <c r="C28" s="9" t="s">
        <v>76</v>
      </c>
      <c r="D28" s="52"/>
      <c r="E28" s="52"/>
      <c r="F28" s="52"/>
    </row>
    <row r="29" ht="29.3" customHeight="1" spans="1:6">
      <c r="A29" s="9"/>
      <c r="B29" s="9"/>
      <c r="C29" s="9" t="s">
        <v>78</v>
      </c>
      <c r="D29" s="52"/>
      <c r="E29" s="52"/>
      <c r="F29" s="52"/>
    </row>
    <row r="30" ht="29.3" customHeight="1" spans="1:6">
      <c r="A30" s="9"/>
      <c r="B30" s="9"/>
      <c r="C30" s="9" t="s">
        <v>80</v>
      </c>
      <c r="D30" s="52"/>
      <c r="E30" s="52"/>
      <c r="F30" s="52"/>
    </row>
    <row r="31" ht="29.3" customHeight="1" spans="1:6">
      <c r="A31" s="9"/>
      <c r="B31" s="9"/>
      <c r="C31" s="9" t="s">
        <v>82</v>
      </c>
      <c r="D31" s="52"/>
      <c r="E31" s="52"/>
      <c r="F31" s="52"/>
    </row>
    <row r="32" ht="29.3" customHeight="1" spans="1:6">
      <c r="A32" s="9"/>
      <c r="B32" s="9"/>
      <c r="C32" s="9" t="s">
        <v>84</v>
      </c>
      <c r="D32" s="52"/>
      <c r="E32" s="52"/>
      <c r="F32" s="52"/>
    </row>
    <row r="33" ht="29.3" customHeight="1" spans="1:6">
      <c r="A33" s="9"/>
      <c r="B33" s="9"/>
      <c r="C33" s="9" t="s">
        <v>86</v>
      </c>
      <c r="D33" s="52"/>
      <c r="E33" s="52"/>
      <c r="F33" s="52"/>
    </row>
    <row r="34" ht="29.3" customHeight="1" spans="1:6">
      <c r="A34" s="9"/>
      <c r="B34" s="9"/>
      <c r="C34" s="9" t="s">
        <v>88</v>
      </c>
      <c r="D34" s="52"/>
      <c r="E34" s="52"/>
      <c r="F34" s="52"/>
    </row>
    <row r="35" ht="29.3" customHeight="1" spans="1:6">
      <c r="A35" s="9"/>
      <c r="B35" s="9"/>
      <c r="C35" s="9" t="s">
        <v>90</v>
      </c>
      <c r="D35" s="52"/>
      <c r="E35" s="52"/>
      <c r="F35" s="52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106</v>
      </c>
      <c r="B42" s="10">
        <v>631.152245</v>
      </c>
      <c r="C42" s="4" t="s">
        <v>107</v>
      </c>
      <c r="D42" s="10">
        <v>631.152245</v>
      </c>
      <c r="E42" s="10">
        <v>631.152245</v>
      </c>
      <c r="F42" s="10"/>
    </row>
  </sheetData>
  <mergeCells count="5">
    <mergeCell ref="A2:F2"/>
    <mergeCell ref="A3:C3"/>
    <mergeCell ref="D3:F3"/>
    <mergeCell ref="A4:B4"/>
    <mergeCell ref="C4:F4"/>
  </mergeCells>
  <pageMargins left="0.354166666666667" right="0.15625" top="0.26875" bottom="0.26875" header="0" footer="0"/>
  <pageSetup paperSize="9" scale="8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3"/>
  <sheetViews>
    <sheetView workbookViewId="0">
      <selection activeCell="A2" sqref="A2:G2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18" t="s">
        <v>109</v>
      </c>
      <c r="B2" s="18"/>
      <c r="C2" s="18"/>
      <c r="D2" s="18"/>
      <c r="E2" s="18"/>
      <c r="F2" s="18"/>
      <c r="G2" s="18"/>
    </row>
    <row r="3" ht="25" customHeight="1" spans="1:7">
      <c r="A3" s="19" t="s">
        <v>5</v>
      </c>
      <c r="B3" s="19"/>
      <c r="C3" s="19"/>
      <c r="D3" s="19"/>
      <c r="E3" s="19"/>
      <c r="F3" s="1"/>
      <c r="G3" s="39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5"/>
      <c r="B6" s="46"/>
      <c r="C6" s="47"/>
      <c r="D6" s="5" t="s">
        <v>103</v>
      </c>
      <c r="E6" s="33">
        <v>631.152245</v>
      </c>
      <c r="F6" s="33">
        <v>476.152245</v>
      </c>
      <c r="G6" s="33">
        <v>155</v>
      </c>
    </row>
    <row r="7" ht="19.55" customHeight="1" spans="1:7">
      <c r="A7" s="48" t="s">
        <v>114</v>
      </c>
      <c r="B7" s="48"/>
      <c r="C7" s="48"/>
      <c r="D7" s="7" t="s">
        <v>115</v>
      </c>
      <c r="E7" s="33">
        <v>200.795383</v>
      </c>
      <c r="F7" s="33">
        <v>45.795383</v>
      </c>
      <c r="G7" s="33">
        <v>155</v>
      </c>
    </row>
    <row r="8" ht="19.55" customHeight="1" spans="1:7">
      <c r="A8" s="7" t="s">
        <v>116</v>
      </c>
      <c r="B8" s="7"/>
      <c r="C8" s="7"/>
      <c r="D8" s="19" t="s">
        <v>117</v>
      </c>
      <c r="E8" s="33">
        <v>0.9072</v>
      </c>
      <c r="F8" s="33">
        <v>0.9072</v>
      </c>
      <c r="G8" s="33"/>
    </row>
    <row r="9" ht="19.55" customHeight="1" spans="1:7">
      <c r="A9" s="8" t="s">
        <v>118</v>
      </c>
      <c r="B9" s="8"/>
      <c r="C9" s="8"/>
      <c r="D9" s="8" t="s">
        <v>119</v>
      </c>
      <c r="E9" s="49">
        <v>0.9072</v>
      </c>
      <c r="F9" s="49">
        <v>0.9072</v>
      </c>
      <c r="G9" s="49"/>
    </row>
    <row r="10" ht="19.55" customHeight="1" spans="1:7">
      <c r="A10" s="7" t="s">
        <v>120</v>
      </c>
      <c r="B10" s="7"/>
      <c r="C10" s="7"/>
      <c r="D10" s="19" t="s">
        <v>121</v>
      </c>
      <c r="E10" s="33">
        <v>41.040624</v>
      </c>
      <c r="F10" s="33">
        <v>41.040624</v>
      </c>
      <c r="G10" s="33"/>
    </row>
    <row r="11" ht="25" customHeight="1" spans="1:7">
      <c r="A11" s="8" t="s">
        <v>122</v>
      </c>
      <c r="B11" s="8"/>
      <c r="C11" s="8"/>
      <c r="D11" s="8" t="s">
        <v>123</v>
      </c>
      <c r="E11" s="49">
        <v>41.040624</v>
      </c>
      <c r="F11" s="49">
        <v>41.040624</v>
      </c>
      <c r="G11" s="49"/>
    </row>
    <row r="12" ht="19.55" customHeight="1" spans="1:7">
      <c r="A12" s="7" t="s">
        <v>124</v>
      </c>
      <c r="B12" s="7"/>
      <c r="C12" s="7"/>
      <c r="D12" s="19" t="s">
        <v>125</v>
      </c>
      <c r="E12" s="33">
        <v>3.847559</v>
      </c>
      <c r="F12" s="33">
        <v>3.847559</v>
      </c>
      <c r="G12" s="33"/>
    </row>
    <row r="13" ht="19.55" customHeight="1" spans="1:7">
      <c r="A13" s="8" t="s">
        <v>126</v>
      </c>
      <c r="B13" s="8"/>
      <c r="C13" s="8"/>
      <c r="D13" s="8" t="s">
        <v>127</v>
      </c>
      <c r="E13" s="49">
        <v>3.847559</v>
      </c>
      <c r="F13" s="49">
        <v>3.847559</v>
      </c>
      <c r="G13" s="49"/>
    </row>
    <row r="14" ht="19.55" customHeight="1" spans="1:7">
      <c r="A14" s="7" t="s">
        <v>128</v>
      </c>
      <c r="B14" s="7"/>
      <c r="C14" s="7"/>
      <c r="D14" s="19" t="s">
        <v>129</v>
      </c>
      <c r="E14" s="33">
        <v>155</v>
      </c>
      <c r="F14" s="33"/>
      <c r="G14" s="33">
        <v>155</v>
      </c>
    </row>
    <row r="15" ht="19.55" customHeight="1" spans="1:7">
      <c r="A15" s="8" t="s">
        <v>130</v>
      </c>
      <c r="B15" s="8"/>
      <c r="C15" s="8"/>
      <c r="D15" s="8" t="s">
        <v>131</v>
      </c>
      <c r="E15" s="49">
        <v>155</v>
      </c>
      <c r="F15" s="49"/>
      <c r="G15" s="49">
        <v>155</v>
      </c>
    </row>
    <row r="16" ht="19.55" customHeight="1" spans="1:7">
      <c r="A16" s="48" t="s">
        <v>132</v>
      </c>
      <c r="B16" s="48"/>
      <c r="C16" s="48"/>
      <c r="D16" s="7" t="s">
        <v>133</v>
      </c>
      <c r="E16" s="33">
        <v>399.576394</v>
      </c>
      <c r="F16" s="33">
        <v>399.576394</v>
      </c>
      <c r="G16" s="33"/>
    </row>
    <row r="17" ht="19.55" customHeight="1" spans="1:7">
      <c r="A17" s="7" t="s">
        <v>134</v>
      </c>
      <c r="B17" s="7"/>
      <c r="C17" s="7"/>
      <c r="D17" s="19" t="s">
        <v>135</v>
      </c>
      <c r="E17" s="33">
        <v>16.811994</v>
      </c>
      <c r="F17" s="33">
        <v>16.811994</v>
      </c>
      <c r="G17" s="33"/>
    </row>
    <row r="18" ht="19.55" customHeight="1" spans="1:7">
      <c r="A18" s="8" t="s">
        <v>136</v>
      </c>
      <c r="B18" s="8"/>
      <c r="C18" s="8"/>
      <c r="D18" s="8" t="s">
        <v>137</v>
      </c>
      <c r="E18" s="49">
        <v>16.811994</v>
      </c>
      <c r="F18" s="49">
        <v>16.811994</v>
      </c>
      <c r="G18" s="49"/>
    </row>
    <row r="19" ht="19.55" customHeight="1" spans="1:7">
      <c r="A19" s="7" t="s">
        <v>138</v>
      </c>
      <c r="B19" s="7"/>
      <c r="C19" s="7"/>
      <c r="D19" s="19" t="s">
        <v>139</v>
      </c>
      <c r="E19" s="33">
        <v>382.7644</v>
      </c>
      <c r="F19" s="33">
        <v>382.7644</v>
      </c>
      <c r="G19" s="33"/>
    </row>
    <row r="20" ht="19.55" customHeight="1" spans="1:7">
      <c r="A20" s="8" t="s">
        <v>140</v>
      </c>
      <c r="B20" s="8"/>
      <c r="C20" s="8"/>
      <c r="D20" s="8" t="s">
        <v>141</v>
      </c>
      <c r="E20" s="49">
        <v>382.7644</v>
      </c>
      <c r="F20" s="49">
        <v>382.7644</v>
      </c>
      <c r="G20" s="49"/>
    </row>
    <row r="21" ht="19.55" customHeight="1" spans="1:7">
      <c r="A21" s="48" t="s">
        <v>142</v>
      </c>
      <c r="B21" s="48"/>
      <c r="C21" s="48"/>
      <c r="D21" s="7" t="s">
        <v>143</v>
      </c>
      <c r="E21" s="33">
        <v>30.780468</v>
      </c>
      <c r="F21" s="33">
        <v>30.780468</v>
      </c>
      <c r="G21" s="33"/>
    </row>
    <row r="22" ht="19.55" customHeight="1" spans="1:7">
      <c r="A22" s="7" t="s">
        <v>144</v>
      </c>
      <c r="B22" s="7"/>
      <c r="C22" s="7"/>
      <c r="D22" s="19" t="s">
        <v>145</v>
      </c>
      <c r="E22" s="33">
        <v>30.780468</v>
      </c>
      <c r="F22" s="33">
        <v>30.780468</v>
      </c>
      <c r="G22" s="33"/>
    </row>
    <row r="23" ht="19.55" customHeight="1" spans="1:7">
      <c r="A23" s="8" t="s">
        <v>146</v>
      </c>
      <c r="B23" s="8"/>
      <c r="C23" s="8"/>
      <c r="D23" s="8" t="s">
        <v>51</v>
      </c>
      <c r="E23" s="49">
        <v>30.780468</v>
      </c>
      <c r="F23" s="49">
        <v>30.780468</v>
      </c>
      <c r="G23" s="49"/>
    </row>
  </sheetData>
  <mergeCells count="23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1.96805555555556" right="0.75" top="0.26875" bottom="0.26875" header="0" footer="0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5"/>
  <sheetViews>
    <sheetView tabSelected="1" workbookViewId="0">
      <selection activeCell="A2" sqref="A2:E2"/>
    </sheetView>
  </sheetViews>
  <sheetFormatPr defaultColWidth="9" defaultRowHeight="14.2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147</v>
      </c>
      <c r="B1" s="1"/>
    </row>
    <row r="2" ht="32.75" customHeight="1" spans="1:5">
      <c r="A2" s="18" t="s">
        <v>148</v>
      </c>
      <c r="B2" s="18"/>
      <c r="C2" s="18"/>
      <c r="D2" s="18"/>
      <c r="E2" s="18"/>
    </row>
    <row r="3" ht="25" customHeight="1" spans="1:5">
      <c r="A3" s="19" t="s">
        <v>5</v>
      </c>
      <c r="B3" s="19"/>
      <c r="C3" s="19"/>
      <c r="D3" s="1"/>
      <c r="E3" s="39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149</v>
      </c>
      <c r="E5" s="4" t="s">
        <v>150</v>
      </c>
    </row>
    <row r="6" ht="19.55" customHeight="1" spans="1:5">
      <c r="A6" s="9" t="s">
        <v>151</v>
      </c>
      <c r="B6" s="9" t="s">
        <v>151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103</v>
      </c>
      <c r="C7" s="33">
        <v>476.152245</v>
      </c>
      <c r="D7" s="33">
        <v>419.899745</v>
      </c>
      <c r="E7" s="33">
        <v>56.2525</v>
      </c>
    </row>
    <row r="8" ht="19.55" customHeight="1" spans="1:5">
      <c r="A8" s="7" t="s">
        <v>152</v>
      </c>
      <c r="B8" s="7" t="s">
        <v>153</v>
      </c>
      <c r="C8" s="33">
        <v>389.562785</v>
      </c>
      <c r="D8" s="33">
        <v>389.562785</v>
      </c>
      <c r="E8" s="33"/>
    </row>
    <row r="9" ht="19.55" customHeight="1" spans="1:5">
      <c r="A9" s="8" t="s">
        <v>154</v>
      </c>
      <c r="B9" s="8" t="s">
        <v>155</v>
      </c>
      <c r="C9" s="49">
        <v>151.7676</v>
      </c>
      <c r="D9" s="49">
        <v>151.7676</v>
      </c>
      <c r="E9" s="49"/>
    </row>
    <row r="10" ht="19.55" customHeight="1" spans="1:5">
      <c r="A10" s="8" t="s">
        <v>156</v>
      </c>
      <c r="B10" s="8" t="s">
        <v>157</v>
      </c>
      <c r="C10" s="49">
        <v>67.2756</v>
      </c>
      <c r="D10" s="49">
        <v>67.2756</v>
      </c>
      <c r="E10" s="49"/>
    </row>
    <row r="11" ht="19.55" customHeight="1" spans="1:5">
      <c r="A11" s="8" t="s">
        <v>158</v>
      </c>
      <c r="B11" s="8" t="s">
        <v>159</v>
      </c>
      <c r="C11" s="49">
        <v>9.6159</v>
      </c>
      <c r="D11" s="49">
        <v>9.6159</v>
      </c>
      <c r="E11" s="49"/>
    </row>
    <row r="12" ht="19.55" customHeight="1" spans="1:5">
      <c r="A12" s="8" t="s">
        <v>160</v>
      </c>
      <c r="B12" s="8" t="s">
        <v>161</v>
      </c>
      <c r="C12" s="49">
        <v>27.8448</v>
      </c>
      <c r="D12" s="49">
        <v>27.8448</v>
      </c>
      <c r="E12" s="49"/>
    </row>
    <row r="13" ht="19.55" customHeight="1" spans="1:5">
      <c r="A13" s="8" t="s">
        <v>162</v>
      </c>
      <c r="B13" s="8" t="s">
        <v>163</v>
      </c>
      <c r="C13" s="49">
        <v>41.040624</v>
      </c>
      <c r="D13" s="49">
        <v>41.040624</v>
      </c>
      <c r="E13" s="49"/>
    </row>
    <row r="14" ht="19.55" customHeight="1" spans="1:5">
      <c r="A14" s="8" t="s">
        <v>164</v>
      </c>
      <c r="B14" s="8" t="s">
        <v>165</v>
      </c>
      <c r="C14" s="49">
        <v>15.390234</v>
      </c>
      <c r="D14" s="49">
        <v>15.390234</v>
      </c>
      <c r="E14" s="49"/>
    </row>
    <row r="15" ht="19.55" customHeight="1" spans="1:5">
      <c r="A15" s="8" t="s">
        <v>166</v>
      </c>
      <c r="B15" s="8" t="s">
        <v>167</v>
      </c>
      <c r="C15" s="49">
        <v>3.847559</v>
      </c>
      <c r="D15" s="49">
        <v>3.847559</v>
      </c>
      <c r="E15" s="49"/>
    </row>
    <row r="16" ht="19.55" customHeight="1" spans="1:5">
      <c r="A16" s="8" t="s">
        <v>168</v>
      </c>
      <c r="B16" s="8" t="s">
        <v>169</v>
      </c>
      <c r="C16" s="49">
        <v>30.780468</v>
      </c>
      <c r="D16" s="49">
        <v>30.780468</v>
      </c>
      <c r="E16" s="49"/>
    </row>
    <row r="17" ht="19.55" customHeight="1" spans="1:5">
      <c r="A17" s="8" t="s">
        <v>170</v>
      </c>
      <c r="B17" s="8" t="s">
        <v>171</v>
      </c>
      <c r="C17" s="49">
        <v>42</v>
      </c>
      <c r="D17" s="49">
        <v>42</v>
      </c>
      <c r="E17" s="49"/>
    </row>
    <row r="18" ht="19.55" customHeight="1" spans="1:5">
      <c r="A18" s="7" t="s">
        <v>172</v>
      </c>
      <c r="B18" s="7" t="s">
        <v>173</v>
      </c>
      <c r="C18" s="33">
        <v>56.2525</v>
      </c>
      <c r="D18" s="33"/>
      <c r="E18" s="33">
        <v>56.2525</v>
      </c>
    </row>
    <row r="19" ht="19.55" customHeight="1" spans="1:5">
      <c r="A19" s="8" t="s">
        <v>174</v>
      </c>
      <c r="B19" s="8" t="s">
        <v>175</v>
      </c>
      <c r="C19" s="49">
        <v>11.7325</v>
      </c>
      <c r="D19" s="49"/>
      <c r="E19" s="49">
        <v>11.7325</v>
      </c>
    </row>
    <row r="20" ht="19.55" customHeight="1" spans="1:5">
      <c r="A20" s="8" t="s">
        <v>176</v>
      </c>
      <c r="B20" s="8" t="s">
        <v>177</v>
      </c>
      <c r="C20" s="49">
        <v>2.52</v>
      </c>
      <c r="D20" s="49"/>
      <c r="E20" s="49">
        <v>2.52</v>
      </c>
    </row>
    <row r="21" ht="19.55" customHeight="1" spans="1:5">
      <c r="A21" s="8" t="s">
        <v>178</v>
      </c>
      <c r="B21" s="8" t="s">
        <v>179</v>
      </c>
      <c r="C21" s="49">
        <v>42</v>
      </c>
      <c r="D21" s="49"/>
      <c r="E21" s="49">
        <v>42</v>
      </c>
    </row>
    <row r="22" ht="19.55" customHeight="1" spans="1:5">
      <c r="A22" s="7" t="s">
        <v>180</v>
      </c>
      <c r="B22" s="7" t="s">
        <v>181</v>
      </c>
      <c r="C22" s="33">
        <v>30.33696</v>
      </c>
      <c r="D22" s="33">
        <v>30.33696</v>
      </c>
      <c r="E22" s="33"/>
    </row>
    <row r="23" ht="19.55" customHeight="1" spans="1:5">
      <c r="A23" s="8" t="s">
        <v>182</v>
      </c>
      <c r="B23" s="8" t="s">
        <v>183</v>
      </c>
      <c r="C23" s="49">
        <v>0.9072</v>
      </c>
      <c r="D23" s="49">
        <v>0.9072</v>
      </c>
      <c r="E23" s="49"/>
    </row>
    <row r="24" ht="19.55" customHeight="1" spans="1:5">
      <c r="A24" s="8" t="s">
        <v>184</v>
      </c>
      <c r="B24" s="8" t="s">
        <v>185</v>
      </c>
      <c r="C24" s="49">
        <v>1.42176</v>
      </c>
      <c r="D24" s="49">
        <v>1.42176</v>
      </c>
      <c r="E24" s="49"/>
    </row>
    <row r="25" ht="19.55" customHeight="1" spans="1:5">
      <c r="A25" s="8" t="s">
        <v>186</v>
      </c>
      <c r="B25" s="8" t="s">
        <v>187</v>
      </c>
      <c r="C25" s="49">
        <v>28.008</v>
      </c>
      <c r="D25" s="49">
        <v>28.008</v>
      </c>
      <c r="E25" s="49"/>
    </row>
  </sheetData>
  <mergeCells count="6">
    <mergeCell ref="A1:B1"/>
    <mergeCell ref="A2:E2"/>
    <mergeCell ref="A3:C3"/>
    <mergeCell ref="C4:E4"/>
    <mergeCell ref="A4:A5"/>
    <mergeCell ref="B4:B5"/>
  </mergeCells>
  <pageMargins left="0.629166666666667" right="0.235416666666667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J15" sqref="J15"/>
    </sheetView>
  </sheetViews>
  <sheetFormatPr defaultColWidth="9" defaultRowHeight="14.25"/>
  <cols>
    <col min="1" max="1" width="16.0083333333333" customWidth="1"/>
    <col min="2" max="2" width="13.8416666666667" customWidth="1"/>
    <col min="3" max="3" width="9.76666666666667" customWidth="1"/>
    <col min="4" max="11" width="8.75" customWidth="1"/>
    <col min="12" max="12" width="24.425" customWidth="1"/>
    <col min="13" max="13" width="9.76666666666667" customWidth="1"/>
  </cols>
  <sheetData>
    <row r="1" ht="16.35" customHeight="1" spans="1:2">
      <c r="A1" s="1" t="s">
        <v>188</v>
      </c>
      <c r="B1" s="1"/>
    </row>
    <row r="2" ht="29.3" customHeight="1" spans="1:12">
      <c r="A2" s="18" t="s">
        <v>189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5" customHeight="1" spans="1:12">
      <c r="A3" s="19" t="s">
        <v>5</v>
      </c>
      <c r="B3" s="19"/>
      <c r="C3" s="19"/>
      <c r="D3" s="19"/>
      <c r="E3" s="1"/>
      <c r="F3" s="1"/>
      <c r="G3" s="1"/>
      <c r="H3" s="1"/>
      <c r="I3" s="1"/>
      <c r="J3" s="1"/>
      <c r="K3" s="1"/>
      <c r="L3" s="39" t="s">
        <v>6</v>
      </c>
    </row>
    <row r="4" ht="16.35" customHeight="1" spans="1:12">
      <c r="A4" s="4" t="s">
        <v>190</v>
      </c>
      <c r="B4" s="4" t="s">
        <v>191</v>
      </c>
      <c r="C4" s="4"/>
      <c r="D4" s="4"/>
      <c r="E4" s="4"/>
      <c r="F4" s="4"/>
      <c r="G4" s="4" t="s">
        <v>192</v>
      </c>
      <c r="H4" s="4"/>
      <c r="I4" s="4"/>
      <c r="J4" s="4"/>
      <c r="K4" s="4"/>
      <c r="L4" s="4" t="s">
        <v>193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194</v>
      </c>
      <c r="D6" s="4" t="s">
        <v>195</v>
      </c>
      <c r="E6" s="4" t="s">
        <v>196</v>
      </c>
      <c r="F6" s="4" t="s">
        <v>197</v>
      </c>
      <c r="G6" s="4" t="s">
        <v>103</v>
      </c>
      <c r="H6" s="4" t="s">
        <v>194</v>
      </c>
      <c r="I6" s="4" t="s">
        <v>195</v>
      </c>
      <c r="J6" s="4" t="s">
        <v>196</v>
      </c>
      <c r="K6" s="4" t="s">
        <v>197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36" customHeight="1" spans="1:12">
      <c r="A8" s="5" t="s">
        <v>103</v>
      </c>
      <c r="B8" s="33">
        <v>11.7325</v>
      </c>
      <c r="C8" s="33">
        <v>11.7325</v>
      </c>
      <c r="D8" s="33"/>
      <c r="E8" s="33"/>
      <c r="F8" s="33"/>
      <c r="G8" s="63">
        <v>12.35</v>
      </c>
      <c r="H8" s="63">
        <v>12.35</v>
      </c>
      <c r="I8" s="63"/>
      <c r="J8" s="63"/>
      <c r="K8" s="63"/>
      <c r="L8" s="63" t="s">
        <v>198</v>
      </c>
    </row>
    <row r="9" ht="19.55" customHeight="1" spans="1:12">
      <c r="A9" s="8" t="s">
        <v>199</v>
      </c>
      <c r="B9" s="49">
        <v>11.7325</v>
      </c>
      <c r="C9" s="49">
        <v>11.7325</v>
      </c>
      <c r="D9" s="49"/>
      <c r="E9" s="49"/>
      <c r="F9" s="49"/>
      <c r="G9" s="14">
        <v>12.35</v>
      </c>
      <c r="H9" s="14">
        <v>12.35</v>
      </c>
      <c r="I9" s="14"/>
      <c r="J9" s="14"/>
      <c r="K9" s="14"/>
      <c r="L9" s="14"/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235416666666667" right="0.0388888888888889" top="0.354166666666667" bottom="0.26875" header="0" footer="0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4"/>
  <sheetViews>
    <sheetView workbookViewId="0">
      <selection activeCell="D28" sqref="D28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200</v>
      </c>
      <c r="B1" s="1"/>
      <c r="C1" s="1"/>
    </row>
    <row r="2" ht="32.75" customHeight="1" spans="1:7">
      <c r="A2" s="18" t="s">
        <v>201</v>
      </c>
      <c r="B2" s="18"/>
      <c r="C2" s="18"/>
      <c r="D2" s="18"/>
      <c r="E2" s="18"/>
      <c r="F2" s="18"/>
      <c r="G2" s="18"/>
    </row>
    <row r="3" ht="25" customHeight="1" spans="1:7">
      <c r="A3" s="19" t="s">
        <v>5</v>
      </c>
      <c r="B3" s="19"/>
      <c r="C3" s="19"/>
      <c r="D3" s="19"/>
      <c r="E3" s="19"/>
      <c r="F3" s="1"/>
      <c r="G3" s="39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5"/>
      <c r="B6" s="46"/>
      <c r="C6" s="47"/>
      <c r="D6" s="5" t="s">
        <v>103</v>
      </c>
      <c r="E6" s="33"/>
      <c r="F6" s="33"/>
      <c r="G6" s="33"/>
    </row>
    <row r="7" ht="19.55" customHeight="1" spans="1:7">
      <c r="A7" s="48" t="s">
        <v>114</v>
      </c>
      <c r="B7" s="48"/>
      <c r="C7" s="48"/>
      <c r="D7" s="7" t="s">
        <v>115</v>
      </c>
      <c r="E7" s="33"/>
      <c r="F7" s="33"/>
      <c r="G7" s="33"/>
    </row>
    <row r="8" ht="19.55" customHeight="1" spans="1:7">
      <c r="A8" s="7" t="s">
        <v>116</v>
      </c>
      <c r="B8" s="7"/>
      <c r="C8" s="7"/>
      <c r="D8" s="19" t="s">
        <v>117</v>
      </c>
      <c r="E8" s="33"/>
      <c r="F8" s="33"/>
      <c r="G8" s="33"/>
    </row>
    <row r="9" ht="19.55" customHeight="1" spans="1:7">
      <c r="A9" s="8" t="s">
        <v>118</v>
      </c>
      <c r="B9" s="8"/>
      <c r="C9" s="8"/>
      <c r="D9" s="8" t="s">
        <v>119</v>
      </c>
      <c r="E9" s="49"/>
      <c r="F9" s="49"/>
      <c r="G9" s="49"/>
    </row>
    <row r="10" ht="19.55" customHeight="1" spans="1:7">
      <c r="A10" s="7" t="s">
        <v>120</v>
      </c>
      <c r="B10" s="7"/>
      <c r="C10" s="7"/>
      <c r="D10" s="19" t="s">
        <v>121</v>
      </c>
      <c r="E10" s="33"/>
      <c r="F10" s="33"/>
      <c r="G10" s="33"/>
    </row>
    <row r="11" ht="25" customHeight="1" spans="1:7">
      <c r="A11" s="8" t="s">
        <v>122</v>
      </c>
      <c r="B11" s="8"/>
      <c r="C11" s="8"/>
      <c r="D11" s="8" t="s">
        <v>123</v>
      </c>
      <c r="E11" s="49"/>
      <c r="F11" s="49"/>
      <c r="G11" s="49"/>
    </row>
    <row r="12" ht="19.55" customHeight="1" spans="1:7">
      <c r="A12" s="7" t="s">
        <v>124</v>
      </c>
      <c r="B12" s="7"/>
      <c r="C12" s="7"/>
      <c r="D12" s="19" t="s">
        <v>125</v>
      </c>
      <c r="E12" s="33"/>
      <c r="F12" s="33"/>
      <c r="G12" s="33"/>
    </row>
    <row r="13" ht="19.55" customHeight="1" spans="1:7">
      <c r="A13" s="8" t="s">
        <v>126</v>
      </c>
      <c r="B13" s="8"/>
      <c r="C13" s="8"/>
      <c r="D13" s="8" t="s">
        <v>127</v>
      </c>
      <c r="E13" s="49"/>
      <c r="F13" s="49"/>
      <c r="G13" s="49"/>
    </row>
    <row r="14" ht="19.55" customHeight="1" spans="1:7">
      <c r="A14" s="7" t="s">
        <v>128</v>
      </c>
      <c r="B14" s="7"/>
      <c r="C14" s="7"/>
      <c r="D14" s="19" t="s">
        <v>129</v>
      </c>
      <c r="E14" s="33"/>
      <c r="F14" s="33"/>
      <c r="G14" s="33"/>
    </row>
    <row r="15" ht="19.55" customHeight="1" spans="1:7">
      <c r="A15" s="8" t="s">
        <v>130</v>
      </c>
      <c r="B15" s="8"/>
      <c r="C15" s="8"/>
      <c r="D15" s="8" t="s">
        <v>131</v>
      </c>
      <c r="E15" s="49"/>
      <c r="F15" s="49"/>
      <c r="G15" s="49"/>
    </row>
    <row r="16" ht="19.55" customHeight="1" spans="1:7">
      <c r="A16" s="48" t="s">
        <v>132</v>
      </c>
      <c r="B16" s="48"/>
      <c r="C16" s="48"/>
      <c r="D16" s="7" t="s">
        <v>133</v>
      </c>
      <c r="E16" s="33"/>
      <c r="F16" s="33"/>
      <c r="G16" s="33"/>
    </row>
    <row r="17" ht="19.55" customHeight="1" spans="1:7">
      <c r="A17" s="7" t="s">
        <v>134</v>
      </c>
      <c r="B17" s="7"/>
      <c r="C17" s="7"/>
      <c r="D17" s="19" t="s">
        <v>135</v>
      </c>
      <c r="E17" s="33"/>
      <c r="F17" s="33"/>
      <c r="G17" s="33"/>
    </row>
    <row r="18" ht="19.55" customHeight="1" spans="1:7">
      <c r="A18" s="8" t="s">
        <v>136</v>
      </c>
      <c r="B18" s="8"/>
      <c r="C18" s="8"/>
      <c r="D18" s="8" t="s">
        <v>137</v>
      </c>
      <c r="E18" s="49"/>
      <c r="F18" s="49"/>
      <c r="G18" s="49"/>
    </row>
    <row r="19" ht="19.55" customHeight="1" spans="1:7">
      <c r="A19" s="7" t="s">
        <v>138</v>
      </c>
      <c r="B19" s="7"/>
      <c r="C19" s="7"/>
      <c r="D19" s="19" t="s">
        <v>139</v>
      </c>
      <c r="E19" s="33"/>
      <c r="F19" s="33"/>
      <c r="G19" s="33"/>
    </row>
    <row r="20" ht="19.55" customHeight="1" spans="1:7">
      <c r="A20" s="8" t="s">
        <v>140</v>
      </c>
      <c r="B20" s="8"/>
      <c r="C20" s="8"/>
      <c r="D20" s="8" t="s">
        <v>141</v>
      </c>
      <c r="E20" s="49"/>
      <c r="F20" s="49"/>
      <c r="G20" s="49"/>
    </row>
    <row r="21" ht="19.55" customHeight="1" spans="1:7">
      <c r="A21" s="53" t="s">
        <v>142</v>
      </c>
      <c r="B21" s="53"/>
      <c r="C21" s="53"/>
      <c r="D21" s="54" t="s">
        <v>143</v>
      </c>
      <c r="E21" s="55"/>
      <c r="F21" s="33"/>
      <c r="G21" s="33"/>
    </row>
    <row r="22" ht="19.55" customHeight="1" spans="1:7">
      <c r="A22" s="56" t="s">
        <v>144</v>
      </c>
      <c r="B22" s="56"/>
      <c r="C22" s="56"/>
      <c r="D22" s="57" t="s">
        <v>145</v>
      </c>
      <c r="E22" s="58"/>
      <c r="F22" s="32"/>
      <c r="G22" s="33"/>
    </row>
    <row r="23" ht="19.55" customHeight="1" spans="1:7">
      <c r="A23" s="59" t="s">
        <v>146</v>
      </c>
      <c r="B23" s="59"/>
      <c r="C23" s="59"/>
      <c r="D23" s="59" t="s">
        <v>51</v>
      </c>
      <c r="E23" s="60"/>
      <c r="F23" s="61"/>
      <c r="G23" s="49"/>
    </row>
    <row r="24" spans="1:4">
      <c r="A24" s="62" t="s">
        <v>202</v>
      </c>
      <c r="B24" s="62"/>
      <c r="C24" s="62"/>
      <c r="D24" s="62"/>
    </row>
  </sheetData>
  <mergeCells count="24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D24"/>
    <mergeCell ref="D4:D5"/>
    <mergeCell ref="A4:C5"/>
  </mergeCells>
  <pageMargins left="0.235416666666667" right="0.15625" top="0.2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workbookViewId="0">
      <selection activeCell="A1" sqref="A1"/>
    </sheetView>
  </sheetViews>
  <sheetFormatPr defaultColWidth="9" defaultRowHeight="14.2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203</v>
      </c>
    </row>
    <row r="2" ht="33.6" customHeight="1" spans="1:4">
      <c r="A2" s="2" t="s">
        <v>204</v>
      </c>
      <c r="B2" s="2"/>
      <c r="C2" s="2"/>
      <c r="D2" s="2"/>
    </row>
    <row r="3" ht="31.05" customHeight="1" spans="1:4">
      <c r="A3" s="3" t="s">
        <v>5</v>
      </c>
      <c r="B3" s="3"/>
      <c r="C3" s="50" t="s">
        <v>6</v>
      </c>
      <c r="D3" s="50"/>
    </row>
    <row r="4" ht="42.25" customHeight="1" spans="1:4">
      <c r="A4" s="51" t="s">
        <v>7</v>
      </c>
      <c r="B4" s="51"/>
      <c r="C4" s="51" t="s">
        <v>8</v>
      </c>
      <c r="D4" s="51"/>
    </row>
    <row r="5" ht="38.8" customHeight="1" spans="1:4">
      <c r="A5" s="51" t="s">
        <v>9</v>
      </c>
      <c r="B5" s="51" t="s">
        <v>10</v>
      </c>
      <c r="C5" s="51" t="s">
        <v>13</v>
      </c>
      <c r="D5" s="51" t="s">
        <v>10</v>
      </c>
    </row>
    <row r="6" ht="29.3" customHeight="1" spans="1:4">
      <c r="A6" s="5" t="s">
        <v>205</v>
      </c>
      <c r="B6" s="10">
        <v>631.152245</v>
      </c>
      <c r="C6" s="9" t="s">
        <v>17</v>
      </c>
      <c r="D6" s="52"/>
    </row>
    <row r="7" ht="29.3" customHeight="1" spans="1:4">
      <c r="A7" s="5" t="s">
        <v>206</v>
      </c>
      <c r="B7" s="10"/>
      <c r="C7" s="9" t="s">
        <v>21</v>
      </c>
      <c r="D7" s="52"/>
    </row>
    <row r="8" ht="29.3" customHeight="1" spans="1:4">
      <c r="A8" s="5" t="s">
        <v>207</v>
      </c>
      <c r="B8" s="10"/>
      <c r="C8" s="9" t="s">
        <v>25</v>
      </c>
      <c r="D8" s="52"/>
    </row>
    <row r="9" ht="29.3" customHeight="1" spans="1:4">
      <c r="A9" s="5" t="s">
        <v>26</v>
      </c>
      <c r="B9" s="10"/>
      <c r="C9" s="9" t="s">
        <v>29</v>
      </c>
      <c r="D9" s="52"/>
    </row>
    <row r="10" ht="29.3" customHeight="1" spans="1:4">
      <c r="A10" s="9" t="s">
        <v>30</v>
      </c>
      <c r="B10" s="10"/>
      <c r="C10" s="9" t="s">
        <v>33</v>
      </c>
      <c r="D10" s="52"/>
    </row>
    <row r="11" ht="29.3" customHeight="1" spans="1:4">
      <c r="A11" s="9" t="s">
        <v>34</v>
      </c>
      <c r="B11" s="10"/>
      <c r="C11" s="9" t="s">
        <v>37</v>
      </c>
      <c r="D11" s="52"/>
    </row>
    <row r="12" ht="29.3" customHeight="1" spans="1:4">
      <c r="A12" s="9" t="s">
        <v>38</v>
      </c>
      <c r="B12" s="10"/>
      <c r="C12" s="9" t="s">
        <v>41</v>
      </c>
      <c r="D12" s="52"/>
    </row>
    <row r="13" ht="29.3" customHeight="1" spans="1:4">
      <c r="A13" s="5" t="s">
        <v>42</v>
      </c>
      <c r="B13" s="10"/>
      <c r="C13" s="9" t="s">
        <v>45</v>
      </c>
      <c r="D13" s="52">
        <v>200.795383</v>
      </c>
    </row>
    <row r="14" ht="29.3" customHeight="1" spans="1:4">
      <c r="A14" s="9"/>
      <c r="B14" s="10"/>
      <c r="C14" s="9" t="s">
        <v>48</v>
      </c>
      <c r="D14" s="52"/>
    </row>
    <row r="15" ht="29.3" customHeight="1" spans="1:4">
      <c r="A15" s="9"/>
      <c r="B15" s="10"/>
      <c r="C15" s="9" t="s">
        <v>50</v>
      </c>
      <c r="D15" s="52">
        <v>399.576394</v>
      </c>
    </row>
    <row r="16" ht="29.3" customHeight="1" spans="1:4">
      <c r="A16" s="9"/>
      <c r="B16" s="10"/>
      <c r="C16" s="9" t="s">
        <v>52</v>
      </c>
      <c r="D16" s="52"/>
    </row>
    <row r="17" ht="29.3" customHeight="1" spans="1:4">
      <c r="A17" s="9"/>
      <c r="B17" s="10"/>
      <c r="C17" s="9" t="s">
        <v>54</v>
      </c>
      <c r="D17" s="52"/>
    </row>
    <row r="18" ht="29.3" customHeight="1" spans="1:4">
      <c r="A18" s="9"/>
      <c r="B18" s="10"/>
      <c r="C18" s="9" t="s">
        <v>56</v>
      </c>
      <c r="D18" s="52"/>
    </row>
    <row r="19" ht="29.3" customHeight="1" spans="1:4">
      <c r="A19" s="9"/>
      <c r="B19" s="10"/>
      <c r="C19" s="9" t="s">
        <v>58</v>
      </c>
      <c r="D19" s="52"/>
    </row>
    <row r="20" ht="29.3" customHeight="1" spans="1:4">
      <c r="A20" s="5"/>
      <c r="B20" s="6"/>
      <c r="C20" s="9" t="s">
        <v>60</v>
      </c>
      <c r="D20" s="52"/>
    </row>
    <row r="21" ht="29.3" customHeight="1" spans="1:4">
      <c r="A21" s="5"/>
      <c r="B21" s="6"/>
      <c r="C21" s="9" t="s">
        <v>62</v>
      </c>
      <c r="D21" s="52"/>
    </row>
    <row r="22" ht="29.3" customHeight="1" spans="1:4">
      <c r="A22" s="5"/>
      <c r="B22" s="6"/>
      <c r="C22" s="9" t="s">
        <v>64</v>
      </c>
      <c r="D22" s="52"/>
    </row>
    <row r="23" ht="29.3" customHeight="1" spans="1:4">
      <c r="A23" s="9"/>
      <c r="B23" s="9"/>
      <c r="C23" s="9" t="s">
        <v>66</v>
      </c>
      <c r="D23" s="52"/>
    </row>
    <row r="24" ht="29.3" customHeight="1" spans="1:4">
      <c r="A24" s="9"/>
      <c r="B24" s="9"/>
      <c r="C24" s="9" t="s">
        <v>68</v>
      </c>
      <c r="D24" s="52"/>
    </row>
    <row r="25" ht="29.3" customHeight="1" spans="1:4">
      <c r="A25" s="5"/>
      <c r="B25" s="6"/>
      <c r="C25" s="9" t="s">
        <v>70</v>
      </c>
      <c r="D25" s="52">
        <v>30.780468</v>
      </c>
    </row>
    <row r="26" ht="29.3" customHeight="1" spans="1:4">
      <c r="A26" s="5"/>
      <c r="B26" s="6"/>
      <c r="C26" s="9" t="s">
        <v>72</v>
      </c>
      <c r="D26" s="52"/>
    </row>
    <row r="27" ht="29.3" customHeight="1" spans="1:4">
      <c r="A27" s="9"/>
      <c r="B27" s="10"/>
      <c r="C27" s="9" t="s">
        <v>74</v>
      </c>
      <c r="D27" s="52"/>
    </row>
    <row r="28" ht="29.3" customHeight="1" spans="1:4">
      <c r="A28" s="5"/>
      <c r="B28" s="6"/>
      <c r="C28" s="9" t="s">
        <v>76</v>
      </c>
      <c r="D28" s="52"/>
    </row>
    <row r="29" ht="29.3" customHeight="1" spans="1:4">
      <c r="A29" s="9"/>
      <c r="B29" s="9"/>
      <c r="C29" s="9" t="s">
        <v>78</v>
      </c>
      <c r="D29" s="52"/>
    </row>
    <row r="30" ht="29.3" customHeight="1" spans="1:4">
      <c r="A30" s="9"/>
      <c r="B30" s="9"/>
      <c r="C30" s="9" t="s">
        <v>80</v>
      </c>
      <c r="D30" s="52"/>
    </row>
    <row r="31" ht="29.3" customHeight="1" spans="1:4">
      <c r="A31" s="9"/>
      <c r="B31" s="9"/>
      <c r="C31" s="9" t="s">
        <v>82</v>
      </c>
      <c r="D31" s="52"/>
    </row>
    <row r="32" ht="29.3" customHeight="1" spans="1:4">
      <c r="A32" s="9"/>
      <c r="B32" s="9"/>
      <c r="C32" s="9" t="s">
        <v>84</v>
      </c>
      <c r="D32" s="52"/>
    </row>
    <row r="33" ht="29.3" customHeight="1" spans="1:4">
      <c r="A33" s="9"/>
      <c r="B33" s="9"/>
      <c r="C33" s="9" t="s">
        <v>86</v>
      </c>
      <c r="D33" s="52"/>
    </row>
    <row r="34" ht="29.3" customHeight="1" spans="1:4">
      <c r="A34" s="9"/>
      <c r="B34" s="9"/>
      <c r="C34" s="9" t="s">
        <v>88</v>
      </c>
      <c r="D34" s="52"/>
    </row>
    <row r="35" ht="29.3" customHeight="1" spans="1:4">
      <c r="A35" s="9"/>
      <c r="B35" s="9"/>
      <c r="C35" s="9" t="s">
        <v>90</v>
      </c>
      <c r="D35" s="52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99</v>
      </c>
      <c r="B39" s="6">
        <v>631.152245</v>
      </c>
      <c r="C39" s="5" t="s">
        <v>100</v>
      </c>
      <c r="D39" s="33">
        <v>631.152245</v>
      </c>
    </row>
  </sheetData>
  <mergeCells count="5">
    <mergeCell ref="A2:D2"/>
    <mergeCell ref="A3:B3"/>
    <mergeCell ref="C3:D3"/>
    <mergeCell ref="A4:B4"/>
    <mergeCell ref="C4:D4"/>
  </mergeCells>
  <pageMargins left="0.275" right="0.118055555555556" top="0.26875" bottom="0.26875" header="0" footer="0"/>
  <pageSetup paperSize="9" scale="95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3"/>
  <sheetViews>
    <sheetView topLeftCell="B1" workbookViewId="0">
      <selection activeCell="A1" sqref="A1:B1"/>
    </sheetView>
  </sheetViews>
  <sheetFormatPr defaultColWidth="9" defaultRowHeight="14.2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208</v>
      </c>
      <c r="B1" s="1"/>
    </row>
    <row r="2" ht="27.6" customHeight="1" spans="1:10">
      <c r="A2" s="18" t="s">
        <v>209</v>
      </c>
      <c r="B2" s="18"/>
      <c r="C2" s="18"/>
      <c r="D2" s="18"/>
      <c r="E2" s="18"/>
      <c r="F2" s="18"/>
      <c r="G2" s="18"/>
      <c r="H2" s="18"/>
      <c r="I2" s="18"/>
      <c r="J2" s="18"/>
    </row>
    <row r="3" ht="25" customHeight="1" spans="1:10">
      <c r="A3" s="19" t="s">
        <v>5</v>
      </c>
      <c r="B3" s="19"/>
      <c r="C3" s="19"/>
      <c r="D3" s="1"/>
      <c r="E3" s="1"/>
      <c r="F3" s="1"/>
      <c r="G3" s="1"/>
      <c r="H3" s="1"/>
      <c r="I3" s="39" t="s">
        <v>6</v>
      </c>
      <c r="J3" s="39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210</v>
      </c>
      <c r="E4" s="4" t="s">
        <v>211</v>
      </c>
      <c r="F4" s="4" t="s">
        <v>212</v>
      </c>
      <c r="G4" s="4" t="s">
        <v>213</v>
      </c>
      <c r="H4" s="4"/>
      <c r="I4" s="4"/>
      <c r="J4" s="4" t="s">
        <v>214</v>
      </c>
    </row>
    <row r="5" ht="49.15" customHeight="1" spans="1:10">
      <c r="A5" s="4"/>
      <c r="B5" s="4"/>
      <c r="C5" s="4"/>
      <c r="D5" s="4"/>
      <c r="E5" s="4"/>
      <c r="F5" s="4"/>
      <c r="G5" s="4" t="s">
        <v>215</v>
      </c>
      <c r="H5" s="4" t="s">
        <v>216</v>
      </c>
      <c r="I5" s="4" t="s">
        <v>213</v>
      </c>
      <c r="J5" s="4"/>
    </row>
    <row r="6" ht="19.55" customHeight="1" spans="1:10">
      <c r="A6" s="5"/>
      <c r="B6" s="5" t="s">
        <v>103</v>
      </c>
      <c r="C6" s="33">
        <v>631.152245</v>
      </c>
      <c r="D6" s="33">
        <v>631.152245</v>
      </c>
      <c r="E6" s="33"/>
      <c r="F6" s="33"/>
      <c r="G6" s="33"/>
      <c r="H6" s="33"/>
      <c r="I6" s="33"/>
      <c r="J6" s="5"/>
    </row>
    <row r="7" ht="19.55" customHeight="1" spans="1:10">
      <c r="A7" s="7" t="s">
        <v>114</v>
      </c>
      <c r="B7" s="7" t="s">
        <v>115</v>
      </c>
      <c r="C7" s="33">
        <v>200.795383</v>
      </c>
      <c r="D7" s="33">
        <v>200.795383</v>
      </c>
      <c r="E7" s="33"/>
      <c r="F7" s="33"/>
      <c r="G7" s="33"/>
      <c r="H7" s="33"/>
      <c r="I7" s="33"/>
      <c r="J7" s="5"/>
    </row>
    <row r="8" ht="19.55" customHeight="1" spans="1:10">
      <c r="A8" s="8" t="s">
        <v>128</v>
      </c>
      <c r="B8" s="8" t="s">
        <v>129</v>
      </c>
      <c r="C8" s="49">
        <v>155</v>
      </c>
      <c r="D8" s="49">
        <v>155</v>
      </c>
      <c r="E8" s="49"/>
      <c r="F8" s="49"/>
      <c r="G8" s="49"/>
      <c r="H8" s="49"/>
      <c r="I8" s="49"/>
      <c r="J8" s="9"/>
    </row>
    <row r="9" ht="19.55" customHeight="1" spans="1:10">
      <c r="A9" s="8" t="s">
        <v>217</v>
      </c>
      <c r="B9" s="8" t="s">
        <v>131</v>
      </c>
      <c r="C9" s="49">
        <v>155</v>
      </c>
      <c r="D9" s="49">
        <v>155</v>
      </c>
      <c r="E9" s="49"/>
      <c r="F9" s="49"/>
      <c r="G9" s="49"/>
      <c r="H9" s="49"/>
      <c r="I9" s="49"/>
      <c r="J9" s="9"/>
    </row>
    <row r="10" ht="19.55" customHeight="1" spans="1:10">
      <c r="A10" s="8" t="s">
        <v>120</v>
      </c>
      <c r="B10" s="8" t="s">
        <v>121</v>
      </c>
      <c r="C10" s="49">
        <v>41.040624</v>
      </c>
      <c r="D10" s="49">
        <v>41.040624</v>
      </c>
      <c r="E10" s="49"/>
      <c r="F10" s="49"/>
      <c r="G10" s="49"/>
      <c r="H10" s="49"/>
      <c r="I10" s="49"/>
      <c r="J10" s="9"/>
    </row>
    <row r="11" ht="19.55" customHeight="1" spans="1:10">
      <c r="A11" s="8" t="s">
        <v>218</v>
      </c>
      <c r="B11" s="8" t="s">
        <v>123</v>
      </c>
      <c r="C11" s="49">
        <v>41.040624</v>
      </c>
      <c r="D11" s="49">
        <v>41.040624</v>
      </c>
      <c r="E11" s="49"/>
      <c r="F11" s="49"/>
      <c r="G11" s="49"/>
      <c r="H11" s="49"/>
      <c r="I11" s="49"/>
      <c r="J11" s="9"/>
    </row>
    <row r="12" ht="19.55" customHeight="1" spans="1:10">
      <c r="A12" s="8" t="s">
        <v>116</v>
      </c>
      <c r="B12" s="8" t="s">
        <v>117</v>
      </c>
      <c r="C12" s="49">
        <v>0.9072</v>
      </c>
      <c r="D12" s="49">
        <v>0.9072</v>
      </c>
      <c r="E12" s="49"/>
      <c r="F12" s="49"/>
      <c r="G12" s="49"/>
      <c r="H12" s="49"/>
      <c r="I12" s="49"/>
      <c r="J12" s="9"/>
    </row>
    <row r="13" ht="19.55" customHeight="1" spans="1:10">
      <c r="A13" s="8" t="s">
        <v>219</v>
      </c>
      <c r="B13" s="8" t="s">
        <v>119</v>
      </c>
      <c r="C13" s="49">
        <v>0.9072</v>
      </c>
      <c r="D13" s="49">
        <v>0.9072</v>
      </c>
      <c r="E13" s="49"/>
      <c r="F13" s="49"/>
      <c r="G13" s="49"/>
      <c r="H13" s="49"/>
      <c r="I13" s="49"/>
      <c r="J13" s="9"/>
    </row>
    <row r="14" ht="19.55" customHeight="1" spans="1:10">
      <c r="A14" s="8" t="s">
        <v>124</v>
      </c>
      <c r="B14" s="8" t="s">
        <v>125</v>
      </c>
      <c r="C14" s="49">
        <v>3.847559</v>
      </c>
      <c r="D14" s="49">
        <v>3.847559</v>
      </c>
      <c r="E14" s="49"/>
      <c r="F14" s="49"/>
      <c r="G14" s="49"/>
      <c r="H14" s="49"/>
      <c r="I14" s="49"/>
      <c r="J14" s="9"/>
    </row>
    <row r="15" ht="19.55" customHeight="1" spans="1:10">
      <c r="A15" s="8" t="s">
        <v>220</v>
      </c>
      <c r="B15" s="8" t="s">
        <v>127</v>
      </c>
      <c r="C15" s="49">
        <v>3.847559</v>
      </c>
      <c r="D15" s="49">
        <v>3.847559</v>
      </c>
      <c r="E15" s="49"/>
      <c r="F15" s="49"/>
      <c r="G15" s="49"/>
      <c r="H15" s="49"/>
      <c r="I15" s="49"/>
      <c r="J15" s="9"/>
    </row>
    <row r="16" ht="19.55" customHeight="1" spans="1:10">
      <c r="A16" s="7" t="s">
        <v>132</v>
      </c>
      <c r="B16" s="7" t="s">
        <v>133</v>
      </c>
      <c r="C16" s="33">
        <v>399.576394</v>
      </c>
      <c r="D16" s="33">
        <v>399.576394</v>
      </c>
      <c r="E16" s="33"/>
      <c r="F16" s="33"/>
      <c r="G16" s="33"/>
      <c r="H16" s="33"/>
      <c r="I16" s="33"/>
      <c r="J16" s="5"/>
    </row>
    <row r="17" ht="19.55" customHeight="1" spans="1:10">
      <c r="A17" s="8" t="s">
        <v>134</v>
      </c>
      <c r="B17" s="8" t="s">
        <v>135</v>
      </c>
      <c r="C17" s="49">
        <v>16.811994</v>
      </c>
      <c r="D17" s="49">
        <v>16.811994</v>
      </c>
      <c r="E17" s="49"/>
      <c r="F17" s="49"/>
      <c r="G17" s="49"/>
      <c r="H17" s="49"/>
      <c r="I17" s="49"/>
      <c r="J17" s="9"/>
    </row>
    <row r="18" ht="19.55" customHeight="1" spans="1:10">
      <c r="A18" s="8" t="s">
        <v>221</v>
      </c>
      <c r="B18" s="8" t="s">
        <v>137</v>
      </c>
      <c r="C18" s="49">
        <v>16.811994</v>
      </c>
      <c r="D18" s="49">
        <v>16.811994</v>
      </c>
      <c r="E18" s="49"/>
      <c r="F18" s="49"/>
      <c r="G18" s="49"/>
      <c r="H18" s="49"/>
      <c r="I18" s="49"/>
      <c r="J18" s="9"/>
    </row>
    <row r="19" ht="19.55" customHeight="1" spans="1:10">
      <c r="A19" s="8" t="s">
        <v>138</v>
      </c>
      <c r="B19" s="8" t="s">
        <v>139</v>
      </c>
      <c r="C19" s="49">
        <v>382.7644</v>
      </c>
      <c r="D19" s="49">
        <v>382.7644</v>
      </c>
      <c r="E19" s="49"/>
      <c r="F19" s="49"/>
      <c r="G19" s="49"/>
      <c r="H19" s="49"/>
      <c r="I19" s="49"/>
      <c r="J19" s="9"/>
    </row>
    <row r="20" ht="19.55" customHeight="1" spans="1:10">
      <c r="A20" s="8" t="s">
        <v>222</v>
      </c>
      <c r="B20" s="8" t="s">
        <v>141</v>
      </c>
      <c r="C20" s="49">
        <v>382.7644</v>
      </c>
      <c r="D20" s="49">
        <v>382.7644</v>
      </c>
      <c r="E20" s="49"/>
      <c r="F20" s="49"/>
      <c r="G20" s="49"/>
      <c r="H20" s="49"/>
      <c r="I20" s="49"/>
      <c r="J20" s="9"/>
    </row>
    <row r="21" ht="19.55" customHeight="1" spans="1:10">
      <c r="A21" s="7" t="s">
        <v>142</v>
      </c>
      <c r="B21" s="7" t="s">
        <v>143</v>
      </c>
      <c r="C21" s="33">
        <v>30.780468</v>
      </c>
      <c r="D21" s="33">
        <v>30.780468</v>
      </c>
      <c r="E21" s="33"/>
      <c r="F21" s="33"/>
      <c r="G21" s="33"/>
      <c r="H21" s="33"/>
      <c r="I21" s="33"/>
      <c r="J21" s="5"/>
    </row>
    <row r="22" ht="19.55" customHeight="1" spans="1:10">
      <c r="A22" s="8" t="s">
        <v>144</v>
      </c>
      <c r="B22" s="8" t="s">
        <v>145</v>
      </c>
      <c r="C22" s="49">
        <v>30.780468</v>
      </c>
      <c r="D22" s="49">
        <v>30.780468</v>
      </c>
      <c r="E22" s="49"/>
      <c r="F22" s="49"/>
      <c r="G22" s="49"/>
      <c r="H22" s="49"/>
      <c r="I22" s="49"/>
      <c r="J22" s="9"/>
    </row>
    <row r="23" ht="19.55" customHeight="1" spans="1:10">
      <c r="A23" s="8" t="s">
        <v>223</v>
      </c>
      <c r="B23" s="8" t="s">
        <v>51</v>
      </c>
      <c r="C23" s="49">
        <v>30.780468</v>
      </c>
      <c r="D23" s="49">
        <v>30.780468</v>
      </c>
      <c r="E23" s="49"/>
      <c r="F23" s="49"/>
      <c r="G23" s="49"/>
      <c r="H23" s="49"/>
      <c r="I23" s="49"/>
      <c r="J23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590277777777778" right="0.235416666666667" top="0.26875" bottom="0.26875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WPS_1676865426</cp:lastModifiedBy>
  <dcterms:created xsi:type="dcterms:W3CDTF">2023-09-25T13:10:50Z</dcterms:created>
  <dcterms:modified xsi:type="dcterms:W3CDTF">2023-09-25T13:25:15Z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AEE9F2DCD520439E9FCBCDAD5393AC50_12</vt:lpwstr>
  </property>
</Properties>
</file>