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definedNames>
    <definedName name="_xlnm._FilterDatabase" localSheetId="12" hidden="1">政府采购预算表!$A$8:$W$30</definedName>
  </definedNames>
  <calcPr calcId="144525"/>
</workbook>
</file>

<file path=xl/sharedStrings.xml><?xml version="1.0" encoding="utf-8"?>
<sst xmlns="http://schemas.openxmlformats.org/spreadsheetml/2006/main" count="1133" uniqueCount="451">
  <si>
    <t>安化县2022年部门预算公开表</t>
  </si>
  <si>
    <t>单位名称：</t>
  </si>
  <si>
    <t>206009-安化县第五高级中学</t>
  </si>
  <si>
    <t>部门公开表1</t>
  </si>
  <si>
    <t>2022年收支预算总表</t>
  </si>
  <si>
    <t>编制单位：206009-安化县第五高级中学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</si>
  <si>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</si>
  <si>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</si>
  <si>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</si>
  <si>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</si>
  <si>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</si>
  <si>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</si>
  <si>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</si>
  <si>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</si>
  <si>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</si>
  <si>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</si>
  <si>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</si>
  <si>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</si>
  <si>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</si>
  <si>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</si>
  <si>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</si>
  <si>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</si>
  <si>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</si>
  <si>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</si>
  <si>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</si>
  <si>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</si>
  <si>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</si>
  <si>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</si>
  <si>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四、机关资本性支出（二）</t>
  </si>
  <si>
    <t>（四）公共安全支出</t>
  </si>
  <si>
    <t xml:space="preserve">    上级补助收入</t>
  </si>
  <si>
    <t xml:space="preserve">    奖金</t>
  </si>
  <si>
    <t>五、对事业单位经常性补助</t>
  </si>
  <si>
    <t>（五）教育支出</t>
  </si>
  <si>
    <t xml:space="preserve">    附属单位上缴收入</t>
  </si>
  <si>
    <t xml:space="preserve">    绩效工资</t>
  </si>
  <si>
    <t>六、对事业单位资本性补助</t>
  </si>
  <si>
    <t>（六）科学技术支出</t>
  </si>
  <si>
    <t xml:space="preserve">    其他收入</t>
  </si>
  <si>
    <t xml:space="preserve">    机关事业单位基本养老保险缴费</t>
  </si>
  <si>
    <t>七、对企业补助</t>
  </si>
  <si>
    <t>（七）文化旅游体育与传媒支出</t>
  </si>
  <si>
    <t>五、上年结余</t>
  </si>
  <si>
    <t xml:space="preserve">    职业年金缴费</t>
  </si>
  <si>
    <t>八、对个人和家庭的补助</t>
  </si>
  <si>
    <t>（八）社会保障和就业支出</t>
  </si>
  <si>
    <t xml:space="preserve">    职工基本医疗保险缴费</t>
  </si>
  <si>
    <t>九、债务利息及费用支出</t>
  </si>
  <si>
    <t>（九）社会保险基金支出</t>
  </si>
  <si>
    <t xml:space="preserve">    其他社会保障缴费</t>
  </si>
  <si>
    <t>十、其他支出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</si>
  <si>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</si>
  <si>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</si>
  <si>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</si>
  <si>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</si>
  <si>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</si>
  <si>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</si>
  <si>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</si>
  <si>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</si>
  <si>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</si>
  <si>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</si>
  <si>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</si>
  <si>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</si>
  <si>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</si>
  <si>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</si>
  <si>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</si>
  <si>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</si>
  <si>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</si>
  <si>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</si>
  <si>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</si>
  <si>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</si>
  <si>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</si>
  <si>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</si>
  <si>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</si>
  <si>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</si>
  <si>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</si>
  <si>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</si>
  <si>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</si>
  <si>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</si>
  <si>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</si>
  <si>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</si>
  <si>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</si>
  <si>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</si>
  <si>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</si>
  <si>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</si>
  <si>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</si>
  <si>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</si>
  <si>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</si>
  <si>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</si>
  <si>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</si>
  <si>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</si>
  <si>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</si>
  <si>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</si>
  <si>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</si>
  <si>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</si>
  <si>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</si>
  <si>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</si>
  <si>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</si>
  <si>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</si>
  <si>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</si>
  <si>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</si>
  <si>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</si>
  <si>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</si>
  <si>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</si>
  <si>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</si>
  <si>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</si>
  <si>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</si>
  <si>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</si>
  <si>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</si>
  <si>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</si>
  <si>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2022年单位一般公共预算基本支出表</t>
  </si>
  <si>
    <t>科目编码</t>
  </si>
  <si>
    <t>科目名称</t>
  </si>
  <si>
    <t>基本支出</t>
  </si>
  <si>
    <t>项目支出</t>
  </si>
  <si>
    <t>205</t>
  </si>
  <si>
    <t>教育支出</t>
  </si>
  <si>
    <t xml:space="preserve">  20502</t>
  </si>
  <si>
    <t xml:space="preserve">  普通教育</t>
  </si>
  <si>
    <t xml:space="preserve">     2050204</t>
  </si>
  <si>
    <t xml:space="preserve">    高中教育</t>
  </si>
  <si>
    <t>208</t>
  </si>
  <si>
    <t>社会保障和就业支出</t>
  </si>
  <si>
    <t xml:space="preserve">  20808</t>
  </si>
  <si>
    <t xml:space="preserve">  抚恤</t>
  </si>
  <si>
    <t xml:space="preserve">     2080801</t>
  </si>
  <si>
    <t xml:space="preserve">    死亡抚恤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</si>
  <si>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</si>
  <si>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</si>
  <si>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</si>
  <si>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</si>
  <si>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</si>
  <si>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</si>
  <si>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</si>
  <si>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</si>
  <si>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210</t>
  </si>
  <si>
    <t>卫生健康支出</t>
  </si>
  <si>
    <t xml:space="preserve">  21011</t>
  </si>
  <si>
    <t xml:space="preserve">  行政事业单位医疗</t>
  </si>
  <si>
    <t xml:space="preserve"> 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</si>
  <si>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</si>
  <si>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</si>
  <si>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</si>
  <si>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</si>
  <si>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</si>
  <si>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</si>
  <si>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</si>
  <si>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2022年单位一般公共预算基本支出表（纵向）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</si>
  <si>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</si>
  <si>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</si>
  <si>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</si>
  <si>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</si>
  <si>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</si>
  <si>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</si>
  <si>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</si>
  <si>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</si>
  <si>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</si>
  <si>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</si>
  <si>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</si>
  <si>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</si>
  <si>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</si>
  <si>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</si>
  <si>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</si>
  <si>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</si>
  <si>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</si>
  <si>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</si>
  <si>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</si>
  <si>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</si>
  <si>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</si>
  <si>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</si>
  <si>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</si>
  <si>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</si>
  <si>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</si>
  <si>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</si>
  <si>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</si>
  <si>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</si>
  <si>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</si>
  <si>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</si>
  <si>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2022年单位一般公共预算“三公”经费支出表</t>
  </si>
  <si>
    <t>单位名称</t>
  </si>
  <si>
    <t>2022年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</si>
  <si>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</si>
  <si>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</si>
  <si>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</si>
  <si>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</si>
  <si>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</si>
  <si>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安化县第五高级中学</t>
  </si>
  <si>
    <t>部门公开表6</t>
  </si>
  <si>
    <t>2022年单位政府性基金预算支出表</t>
  </si>
  <si>
    <t>部门公开表7</t>
  </si>
  <si>
    <t>2022年单位收支总表</t>
  </si>
  <si>
    <t>一、公共财政收入</t>
  </si>
  <si>
    <t>二、政府性基金收入</t>
  </si>
  <si>
    <t>三、财政专户收入</t>
  </si>
  <si>
    <t>部门公开表8</t>
  </si>
  <si>
    <t>2022年单位收入总表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</si>
  <si>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</si>
  <si>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</si>
  <si>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</si>
  <si>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</si>
  <si>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</si>
  <si>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</si>
  <si>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</si>
  <si>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2050204</t>
  </si>
  <si>
    <t xml:space="preserve">    2080505</t>
  </si>
  <si>
    <t xml:space="preserve">    2080801</t>
  </si>
  <si>
    <t xml:space="preserve">    2089999</t>
  </si>
  <si>
    <t xml:space="preserve">    2101102</t>
  </si>
  <si>
    <t xml:space="preserve">    2210201</t>
  </si>
  <si>
    <t>部门公开表9</t>
  </si>
  <si>
    <t>2022年单位支出总表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</si>
  <si>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</si>
  <si>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</si>
  <si>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</si>
  <si>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</si>
  <si>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</si>
  <si>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</si>
  <si>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</si>
  <si>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</si>
  <si>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</si>
  <si>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</si>
  <si>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</si>
  <si>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</si>
  <si>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</si>
  <si>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</si>
  <si>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</si>
  <si>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</si>
  <si>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</si>
  <si>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</si>
  <si>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</si>
  <si>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</si>
  <si>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</si>
  <si>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</si>
  <si>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</si>
  <si>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</si>
  <si>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</si>
  <si>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</si>
  <si>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</si>
  <si>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</si>
  <si>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</si>
  <si>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</si>
  <si>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</si>
  <si>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</si>
  <si>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</si>
  <si>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</si>
  <si>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</si>
  <si>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</si>
  <si>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</si>
  <si>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</si>
  <si>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</si>
  <si>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</si>
  <si>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</si>
  <si>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</si>
  <si>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</si>
  <si>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</si>
  <si>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</si>
  <si>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</si>
  <si>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</si>
  <si>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</si>
  <si>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</si>
  <si>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</si>
  <si>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</si>
  <si>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</si>
  <si>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</si>
  <si>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</si>
  <si>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</si>
  <si>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</si>
  <si>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</si>
  <si>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</si>
  <si>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</si>
  <si>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206009</t>
  </si>
  <si>
    <t xml:space="preserve">  2050204</t>
  </si>
  <si>
    <t xml:space="preserve">  高中教育</t>
  </si>
  <si>
    <t xml:space="preserve">  2080801</t>
  </si>
  <si>
    <t xml:space="preserve">  死亡抚恤</t>
  </si>
  <si>
    <t xml:space="preserve">  2101102</t>
  </si>
  <si>
    <t xml:space="preserve">  事业单位医疗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</si>
  <si>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</si>
  <si>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</si>
  <si>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</si>
  <si>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</si>
  <si>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</si>
  <si>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</si>
  <si>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</si>
  <si>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</si>
  <si>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</si>
  <si>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</si>
  <si>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</si>
  <si>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</si>
  <si>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</si>
  <si>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</si>
  <si>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</si>
  <si>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</si>
  <si>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</si>
  <si>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</si>
  <si>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</si>
  <si>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</si>
  <si>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</si>
  <si>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</si>
  <si>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</si>
  <si>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</si>
  <si>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</si>
  <si>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</si>
  <si>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</si>
  <si>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</si>
  <si>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</si>
  <si>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</si>
  <si>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</si>
  <si>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</si>
  <si>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</si>
  <si>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会议室装修</t>
  </si>
  <si>
    <t>工程</t>
  </si>
  <si>
    <t>装修工程</t>
  </si>
  <si>
    <t>2022－2022年年网络服务</t>
  </si>
  <si>
    <t>电信服务</t>
  </si>
  <si>
    <t>互联网信息服务</t>
  </si>
  <si>
    <t>办公设备采购</t>
  </si>
  <si>
    <t>广播、电视、电影设备</t>
  </si>
  <si>
    <t>其他广播、电视、电影设备</t>
  </si>
  <si>
    <t>复印纸</t>
  </si>
  <si>
    <t>纸及纸制品</t>
  </si>
  <si>
    <t>加工纸</t>
  </si>
  <si>
    <t>办公用品采购</t>
  </si>
  <si>
    <t>硒鼓、粉盒</t>
  </si>
  <si>
    <t>鼓粉盒</t>
  </si>
  <si>
    <t>门卫</t>
  </si>
  <si>
    <t>房地产服务</t>
  </si>
  <si>
    <t>物业管理服务</t>
  </si>
  <si>
    <t>广告等采购</t>
  </si>
  <si>
    <t>印刷品</t>
  </si>
  <si>
    <t>其他印刷品</t>
  </si>
  <si>
    <t>设备设施维护</t>
  </si>
  <si>
    <t>维修和保养服务</t>
  </si>
  <si>
    <t>办公设备维修和保养服务</t>
  </si>
  <si>
    <t>防疫物质采购</t>
  </si>
  <si>
    <t>医用材料</t>
  </si>
  <si>
    <t>其他医用材料</t>
  </si>
  <si>
    <t>家具用具采购</t>
  </si>
  <si>
    <t>台、桌类</t>
  </si>
  <si>
    <t>其他台、桌类</t>
  </si>
  <si>
    <t>电脑耗材</t>
  </si>
  <si>
    <t>办公消耗品及类似物</t>
  </si>
  <si>
    <t>其他办公消耗品及类似物</t>
  </si>
  <si>
    <t>其他办公用品耗材</t>
  </si>
  <si>
    <t>文教用品</t>
  </si>
  <si>
    <t>其他文教用品</t>
  </si>
  <si>
    <t>印刷服务</t>
  </si>
  <si>
    <t>其他印刷服务</t>
  </si>
  <si>
    <t>环境服务</t>
  </si>
  <si>
    <t>垃圾处理服务</t>
  </si>
  <si>
    <t>照明设备</t>
  </si>
  <si>
    <t>其他灯具</t>
  </si>
  <si>
    <t>电脑维护</t>
  </si>
  <si>
    <t>修缮工程</t>
  </si>
  <si>
    <t>房屋修缮</t>
  </si>
  <si>
    <t>硒鼓碳粉等</t>
  </si>
  <si>
    <t>电力系统安装</t>
  </si>
  <si>
    <t>其他电力系统安装</t>
  </si>
  <si>
    <t>体育设施</t>
  </si>
  <si>
    <t>其他体育设备</t>
  </si>
  <si>
    <t>计算机设备及软件</t>
  </si>
  <si>
    <t>计算机设备零部件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</si>
  <si>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</si>
  <si>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</si>
  <si>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</si>
  <si>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</si>
  <si>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</si>
  <si>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</si>
  <si>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</si>
  <si>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</si>
  <si>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</si>
  <si>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</si>
  <si>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</si>
  <si>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</si>
  <si>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</si>
  <si>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</si>
  <si>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</si>
  <si>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</si>
  <si>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</si>
  <si>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单位：安化县第五高级中学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</si>
  <si>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</si>
  <si>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</si>
  <si>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</si>
  <si>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</si>
  <si>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</si>
  <si>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</si>
  <si>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</si>
  <si>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</si>
  <si>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</si>
  <si>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</si>
  <si>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</si>
  <si>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评（扣）分标准</t>
  </si>
  <si>
    <t>负责完成普通高中教育，为国家培养全面发展的人才。完成上级交办的其他任务。</t>
  </si>
  <si>
    <t xml:space="preserve">1.足额及时保障干职工待遇。2.严格执行部门预算批复的公用经费。3.严格执行部门预算批复的项目支出.4.保障单位工作正常运转，提升教育管理质量。				</t>
  </si>
  <si>
    <t>产出指标</t>
  </si>
  <si>
    <t xml:space="preserve"> 数量指标</t>
  </si>
  <si>
    <t>≥</t>
  </si>
  <si>
    <t>42</t>
  </si>
  <si>
    <t>人</t>
  </si>
  <si>
    <t>人数</t>
  </si>
  <si>
    <t>按完成比例计分</t>
  </si>
  <si>
    <t>60</t>
  </si>
  <si>
    <t>%</t>
  </si>
  <si>
    <t>教师、学生或职工满意度情况</t>
  </si>
  <si>
    <t>低于60%不记分，达到60%（含）-80%（不含）、80%（含）-85%（不含）、85%（含）-90%（不含）、90%（含）-95%（不含)、95%（含）-100%（含）分别按60%、70%、80%、90%、100%记分</t>
  </si>
  <si>
    <t>=</t>
  </si>
  <si>
    <t>100</t>
  </si>
  <si>
    <t>资金使用合格情况</t>
  </si>
  <si>
    <t>预算执行及时情况</t>
  </si>
  <si>
    <t>预算执行完成情况</t>
  </si>
  <si>
    <t>&gt;</t>
  </si>
  <si>
    <t>0</t>
  </si>
  <si>
    <t>较上年投入增长情况</t>
  </si>
  <si>
    <t>增长记满分，下降按比例记分</t>
  </si>
  <si>
    <t>定性</t>
  </si>
  <si>
    <t>无</t>
  </si>
  <si>
    <t>单位工作运转情况</t>
  </si>
  <si>
    <t>正常运转记满分，否则酌情记分</t>
  </si>
  <si>
    <t>环境改善情况</t>
  </si>
  <si>
    <t>环境改善记满分，否则酌情记分</t>
  </si>
  <si>
    <t>教育教学、管理质量提升情况</t>
  </si>
  <si>
    <t>教育教学、管理质量提升记满分，否则酌情记分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</si>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</sst>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0"/>
      <name val="宋体"/>
      <charset val="1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49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left" vertical="center"/>
    </xf>
    <xf numFmtId="0" fontId="8" fillId="0" borderId="2" xfId="49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177" fontId="8" fillId="0" borderId="2" xfId="49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20" sqref="C20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</cols>
  <sheetData>
    <row r="1" ht="51.25" customHeight="1" spans="1:1">
      <c r="A1" s="1"/>
    </row>
    <row r="2" ht="54.25" customHeight="1" spans="1:6">
      <c r="A2" s="47" t="s">
        <v>0</v>
      </c>
      <c r="B2" s="47"/>
      <c r="C2" s="47"/>
      <c r="D2" s="47"/>
      <c r="E2" s="47"/>
      <c r="F2" s="47"/>
    </row>
    <row r="3" ht="22.6" customHeight="1"/>
    <row r="4" ht="21.85" customHeight="1"/>
    <row r="5" ht="30.9" customHeight="1" spans="1:6">
      <c r="A5" s="48"/>
      <c r="B5" s="48"/>
      <c r="C5" s="48" t="s">
        <v>1</v>
      </c>
      <c r="D5" s="48" t="s">
        <v>2</v>
      </c>
      <c r="E5" s="48"/>
      <c r="F5" s="48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</cols>
  <sheetData>
    <row r="1" ht="14.3" customHeight="1" spans="1:3">
      <c r="A1" s="1" t="s">
        <v>209</v>
      </c>
      <c r="B1" s="1"/>
      <c r="C1" s="1"/>
    </row>
    <row r="2" ht="28.6" customHeight="1" spans="1:7">
      <c r="A2" s="16" t="s">
        <v>210</v>
      </c>
      <c r="B2" s="16"/>
      <c r="C2" s="16"/>
      <c r="D2" s="16"/>
      <c r="E2" s="16"/>
      <c r="F2" s="16"/>
      <c r="G2" s="16"/>
    </row>
    <row r="3" ht="21.85" customHeight="1" spans="1:7">
      <c r="A3" s="17" t="s">
        <v>5</v>
      </c>
      <c r="B3" s="17"/>
      <c r="C3" s="17"/>
      <c r="D3" s="17"/>
      <c r="E3" s="17"/>
      <c r="F3" s="1"/>
      <c r="G3" s="35" t="s">
        <v>6</v>
      </c>
    </row>
    <row r="4" ht="17.3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30.1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7.05" customHeight="1" spans="1:7">
      <c r="A6" s="39"/>
      <c r="B6" s="40"/>
      <c r="C6" s="41"/>
      <c r="D6" s="5" t="s">
        <v>104</v>
      </c>
      <c r="E6" s="18">
        <v>368.032578</v>
      </c>
      <c r="F6" s="18">
        <v>368.032578</v>
      </c>
      <c r="G6" s="18"/>
    </row>
    <row r="7" ht="17.05" customHeight="1" spans="1:7">
      <c r="A7" s="42" t="s">
        <v>115</v>
      </c>
      <c r="B7" s="42"/>
      <c r="C7" s="42"/>
      <c r="D7" s="7" t="s">
        <v>116</v>
      </c>
      <c r="E7" s="18">
        <v>268.1532</v>
      </c>
      <c r="F7" s="18">
        <v>268.1532</v>
      </c>
      <c r="G7" s="18">
        <v>0</v>
      </c>
    </row>
    <row r="8" ht="17.05" customHeight="1" spans="1:7">
      <c r="A8" s="5" t="s">
        <v>117</v>
      </c>
      <c r="B8" s="5"/>
      <c r="C8" s="5"/>
      <c r="D8" s="17" t="s">
        <v>118</v>
      </c>
      <c r="E8" s="18">
        <v>268.1532</v>
      </c>
      <c r="F8" s="18">
        <v>268.1532</v>
      </c>
      <c r="G8" s="18">
        <v>0</v>
      </c>
    </row>
    <row r="9" ht="17.05" customHeight="1" spans="1:7">
      <c r="A9" s="8" t="s">
        <v>203</v>
      </c>
      <c r="B9" s="8"/>
      <c r="C9" s="8"/>
      <c r="D9" s="8" t="s">
        <v>120</v>
      </c>
      <c r="E9" s="43">
        <v>268.1532</v>
      </c>
      <c r="F9" s="43">
        <v>268.1532</v>
      </c>
      <c r="G9" s="43"/>
    </row>
    <row r="10" ht="17.05" customHeight="1" spans="1:7">
      <c r="A10" s="42" t="s">
        <v>121</v>
      </c>
      <c r="B10" s="42"/>
      <c r="C10" s="42"/>
      <c r="D10" s="7" t="s">
        <v>122</v>
      </c>
      <c r="E10" s="18">
        <v>48.80601</v>
      </c>
      <c r="F10" s="18">
        <v>48.80601</v>
      </c>
      <c r="G10" s="18">
        <v>0</v>
      </c>
    </row>
    <row r="11" ht="17.05" customHeight="1" spans="1:7">
      <c r="A11" s="5" t="s">
        <v>123</v>
      </c>
      <c r="B11" s="5"/>
      <c r="C11" s="5"/>
      <c r="D11" s="17" t="s">
        <v>124</v>
      </c>
      <c r="E11" s="18">
        <v>2.484</v>
      </c>
      <c r="F11" s="18">
        <v>2.484</v>
      </c>
      <c r="G11" s="18">
        <v>0</v>
      </c>
    </row>
    <row r="12" ht="17.05" customHeight="1" spans="1:7">
      <c r="A12" s="8" t="s">
        <v>205</v>
      </c>
      <c r="B12" s="8"/>
      <c r="C12" s="8"/>
      <c r="D12" s="8" t="s">
        <v>126</v>
      </c>
      <c r="E12" s="43">
        <v>2.484</v>
      </c>
      <c r="F12" s="43">
        <v>2.484</v>
      </c>
      <c r="G12" s="43"/>
    </row>
    <row r="13" ht="17.05" customHeight="1" spans="1:7">
      <c r="A13" s="5" t="s">
        <v>127</v>
      </c>
      <c r="B13" s="5"/>
      <c r="C13" s="5"/>
      <c r="D13" s="17" t="s">
        <v>128</v>
      </c>
      <c r="E13" s="18">
        <v>42.351552</v>
      </c>
      <c r="F13" s="18">
        <v>42.351552</v>
      </c>
      <c r="G13" s="18">
        <v>0</v>
      </c>
    </row>
    <row r="14" ht="22.6" customHeight="1" spans="1:7">
      <c r="A14" s="8" t="s">
        <v>204</v>
      </c>
      <c r="B14" s="8"/>
      <c r="C14" s="8"/>
      <c r="D14" s="8" t="s">
        <v>130</v>
      </c>
      <c r="E14" s="43">
        <v>42.351552</v>
      </c>
      <c r="F14" s="43">
        <v>42.351552</v>
      </c>
      <c r="G14" s="43"/>
    </row>
    <row r="15" ht="17.05" customHeight="1" spans="1:7">
      <c r="A15" s="5" t="s">
        <v>131</v>
      </c>
      <c r="B15" s="5"/>
      <c r="C15" s="5"/>
      <c r="D15" s="17" t="s">
        <v>132</v>
      </c>
      <c r="E15" s="18">
        <v>3.970458</v>
      </c>
      <c r="F15" s="18">
        <v>3.970458</v>
      </c>
      <c r="G15" s="18">
        <v>0</v>
      </c>
    </row>
    <row r="16" ht="17.05" customHeight="1" spans="1:7">
      <c r="A16" s="8" t="s">
        <v>206</v>
      </c>
      <c r="B16" s="8"/>
      <c r="C16" s="8"/>
      <c r="D16" s="8" t="s">
        <v>134</v>
      </c>
      <c r="E16" s="43">
        <v>3.970458</v>
      </c>
      <c r="F16" s="43">
        <v>3.970458</v>
      </c>
      <c r="G16" s="43"/>
    </row>
    <row r="17" ht="17.05" customHeight="1" spans="1:7">
      <c r="A17" s="42" t="s">
        <v>135</v>
      </c>
      <c r="B17" s="42"/>
      <c r="C17" s="42"/>
      <c r="D17" s="7" t="s">
        <v>136</v>
      </c>
      <c r="E17" s="18">
        <v>19.309704</v>
      </c>
      <c r="F17" s="18">
        <v>19.309704</v>
      </c>
      <c r="G17" s="18">
        <v>0</v>
      </c>
    </row>
    <row r="18" ht="17.05" customHeight="1" spans="1:7">
      <c r="A18" s="5" t="s">
        <v>137</v>
      </c>
      <c r="B18" s="5"/>
      <c r="C18" s="5"/>
      <c r="D18" s="17" t="s">
        <v>138</v>
      </c>
      <c r="E18" s="18">
        <v>19.309704</v>
      </c>
      <c r="F18" s="18">
        <v>19.309704</v>
      </c>
      <c r="G18" s="18">
        <v>0</v>
      </c>
    </row>
    <row r="19" ht="17.05" customHeight="1" spans="1:7">
      <c r="A19" s="8" t="s">
        <v>207</v>
      </c>
      <c r="B19" s="8"/>
      <c r="C19" s="8"/>
      <c r="D19" s="8" t="s">
        <v>140</v>
      </c>
      <c r="E19" s="43">
        <v>19.309704</v>
      </c>
      <c r="F19" s="43">
        <v>19.309704</v>
      </c>
      <c r="G19" s="43"/>
    </row>
    <row r="20" ht="17.05" customHeight="1" spans="1:7">
      <c r="A20" s="42" t="s">
        <v>141</v>
      </c>
      <c r="B20" s="42"/>
      <c r="C20" s="42"/>
      <c r="D20" s="7" t="s">
        <v>142</v>
      </c>
      <c r="E20" s="18">
        <v>31.763664</v>
      </c>
      <c r="F20" s="18">
        <v>31.763664</v>
      </c>
      <c r="G20" s="18">
        <v>0</v>
      </c>
    </row>
    <row r="21" ht="17.05" customHeight="1" spans="1:7">
      <c r="A21" s="5" t="s">
        <v>143</v>
      </c>
      <c r="B21" s="5"/>
      <c r="C21" s="5"/>
      <c r="D21" s="17" t="s">
        <v>144</v>
      </c>
      <c r="E21" s="18">
        <v>31.763664</v>
      </c>
      <c r="F21" s="18">
        <v>31.763664</v>
      </c>
      <c r="G21" s="18">
        <v>0</v>
      </c>
    </row>
    <row r="22" ht="17.05" customHeight="1" spans="1:7">
      <c r="A22" s="8" t="s">
        <v>208</v>
      </c>
      <c r="B22" s="8"/>
      <c r="C22" s="8"/>
      <c r="D22" s="8" t="s">
        <v>52</v>
      </c>
      <c r="E22" s="43">
        <v>31.763664</v>
      </c>
      <c r="F22" s="43">
        <v>31.763664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H1"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6" width="9.76666666666667" customWidth="1"/>
  </cols>
  <sheetData>
    <row r="1" ht="14.3" customHeight="1" spans="1:66">
      <c r="A1" s="37" t="s">
        <v>211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47.6" customHeight="1" spans="1:66">
      <c r="A2" s="16" t="s">
        <v>212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ht="18.8" customHeight="1" spans="1:66">
      <c r="A3" s="17" t="s">
        <v>5</v>
      </c>
      <c r="B3" s="17"/>
      <c r="C3" s="17"/>
      <c r="D3" s="17"/>
      <c r="E3" s="17"/>
      <c r="BJ3" s="11"/>
      <c r="BK3" s="11"/>
      <c r="BL3" s="11"/>
      <c r="BM3" s="11"/>
      <c r="BN3" s="11"/>
    </row>
    <row r="4" ht="22.6" customHeight="1" spans="1:66">
      <c r="A4" s="4" t="s">
        <v>213</v>
      </c>
      <c r="B4" s="4" t="s">
        <v>214</v>
      </c>
      <c r="C4" s="4" t="s">
        <v>215</v>
      </c>
      <c r="D4" s="4" t="s">
        <v>216</v>
      </c>
      <c r="E4" s="4"/>
      <c r="F4" s="4"/>
      <c r="G4" s="4"/>
      <c r="H4" s="4"/>
      <c r="I4" s="4" t="s">
        <v>217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218</v>
      </c>
      <c r="U4" s="4"/>
      <c r="V4" s="4"/>
      <c r="W4" s="4"/>
      <c r="X4" s="4"/>
      <c r="Y4" s="4"/>
      <c r="Z4" s="4"/>
      <c r="AA4" s="4"/>
      <c r="AB4" s="4" t="s">
        <v>219</v>
      </c>
      <c r="AC4" s="4"/>
      <c r="AD4" s="4"/>
      <c r="AE4" s="4"/>
      <c r="AF4" s="4"/>
      <c r="AG4" s="4"/>
      <c r="AH4" s="4"/>
      <c r="AI4" s="4" t="s">
        <v>220</v>
      </c>
      <c r="AJ4" s="4"/>
      <c r="AK4" s="4"/>
      <c r="AL4" s="4"/>
      <c r="AM4" s="4" t="s">
        <v>221</v>
      </c>
      <c r="AN4" s="4"/>
      <c r="AO4" s="4" t="s">
        <v>222</v>
      </c>
      <c r="AP4" s="4"/>
      <c r="AQ4" s="4"/>
      <c r="AR4" s="4"/>
      <c r="AS4" s="4" t="s">
        <v>223</v>
      </c>
      <c r="AT4" s="4"/>
      <c r="AU4" s="4"/>
      <c r="AV4" s="4" t="s">
        <v>170</v>
      </c>
      <c r="AW4" s="4"/>
      <c r="AX4" s="4"/>
      <c r="AY4" s="4"/>
      <c r="AZ4" s="4"/>
      <c r="BA4" s="4"/>
      <c r="BB4" s="4" t="s">
        <v>224</v>
      </c>
      <c r="BC4" s="4"/>
      <c r="BD4" s="4"/>
      <c r="BE4" s="4" t="s">
        <v>225</v>
      </c>
      <c r="BF4" s="4"/>
      <c r="BG4" s="4"/>
      <c r="BH4" s="4"/>
      <c r="BI4" s="4"/>
      <c r="BJ4" s="4" t="s">
        <v>226</v>
      </c>
      <c r="BK4" s="4"/>
      <c r="BL4" s="4"/>
      <c r="BM4" s="4"/>
      <c r="BN4" s="4"/>
    </row>
    <row r="5" ht="45.2" customHeight="1" spans="1:66">
      <c r="A5" s="4"/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227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182</v>
      </c>
      <c r="P5" s="4" t="s">
        <v>237</v>
      </c>
      <c r="Q5" s="4" t="s">
        <v>238</v>
      </c>
      <c r="R5" s="4" t="s">
        <v>239</v>
      </c>
      <c r="S5" s="4" t="s">
        <v>240</v>
      </c>
      <c r="T5" s="4" t="s">
        <v>227</v>
      </c>
      <c r="U5" s="4" t="s">
        <v>241</v>
      </c>
      <c r="V5" s="4" t="s">
        <v>242</v>
      </c>
      <c r="W5" s="4" t="s">
        <v>243</v>
      </c>
      <c r="X5" s="4" t="s">
        <v>244</v>
      </c>
      <c r="Y5" s="4" t="s">
        <v>245</v>
      </c>
      <c r="Z5" s="4" t="s">
        <v>246</v>
      </c>
      <c r="AA5" s="4" t="s">
        <v>247</v>
      </c>
      <c r="AB5" s="4" t="s">
        <v>227</v>
      </c>
      <c r="AC5" s="4" t="s">
        <v>241</v>
      </c>
      <c r="AD5" s="4" t="s">
        <v>242</v>
      </c>
      <c r="AE5" s="4" t="s">
        <v>243</v>
      </c>
      <c r="AF5" s="4" t="s">
        <v>245</v>
      </c>
      <c r="AG5" s="4" t="s">
        <v>246</v>
      </c>
      <c r="AH5" s="4" t="s">
        <v>247</v>
      </c>
      <c r="AI5" s="4" t="s">
        <v>227</v>
      </c>
      <c r="AJ5" s="4" t="s">
        <v>152</v>
      </c>
      <c r="AK5" s="4" t="s">
        <v>166</v>
      </c>
      <c r="AL5" s="4" t="s">
        <v>248</v>
      </c>
      <c r="AM5" s="4" t="s">
        <v>249</v>
      </c>
      <c r="AN5" s="4" t="s">
        <v>250</v>
      </c>
      <c r="AO5" s="4" t="s">
        <v>227</v>
      </c>
      <c r="AP5" s="4" t="s">
        <v>251</v>
      </c>
      <c r="AQ5" s="4" t="s">
        <v>252</v>
      </c>
      <c r="AR5" s="4" t="s">
        <v>253</v>
      </c>
      <c r="AS5" s="4" t="s">
        <v>227</v>
      </c>
      <c r="AT5" s="4" t="s">
        <v>254</v>
      </c>
      <c r="AU5" s="4" t="s">
        <v>255</v>
      </c>
      <c r="AV5" s="4" t="s">
        <v>227</v>
      </c>
      <c r="AW5" s="4" t="s">
        <v>256</v>
      </c>
      <c r="AX5" s="4" t="s">
        <v>257</v>
      </c>
      <c r="AY5" s="4" t="s">
        <v>258</v>
      </c>
      <c r="AZ5" s="4" t="s">
        <v>259</v>
      </c>
      <c r="BA5" s="4" t="s">
        <v>260</v>
      </c>
      <c r="BB5" s="4" t="s">
        <v>227</v>
      </c>
      <c r="BC5" s="4" t="s">
        <v>261</v>
      </c>
      <c r="BD5" s="4" t="s">
        <v>262</v>
      </c>
      <c r="BE5" s="4" t="s">
        <v>227</v>
      </c>
      <c r="BF5" s="4" t="s">
        <v>263</v>
      </c>
      <c r="BG5" s="4" t="s">
        <v>264</v>
      </c>
      <c r="BH5" s="4" t="s">
        <v>265</v>
      </c>
      <c r="BI5" s="4" t="s">
        <v>266</v>
      </c>
      <c r="BJ5" s="4" t="s">
        <v>227</v>
      </c>
      <c r="BK5" s="4" t="s">
        <v>267</v>
      </c>
      <c r="BL5" s="4" t="s">
        <v>268</v>
      </c>
      <c r="BM5" s="4" t="s">
        <v>269</v>
      </c>
      <c r="BN5" s="4" t="s">
        <v>226</v>
      </c>
    </row>
    <row r="6" ht="14.3" customHeight="1" spans="1:66">
      <c r="A6" s="14" t="s">
        <v>150</v>
      </c>
      <c r="B6" s="14" t="s">
        <v>150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4">
        <v>28</v>
      </c>
      <c r="AE6" s="14">
        <v>29</v>
      </c>
      <c r="AF6" s="14">
        <v>30</v>
      </c>
      <c r="AG6" s="14">
        <v>31</v>
      </c>
      <c r="AH6" s="14">
        <v>32</v>
      </c>
      <c r="AI6" s="14">
        <v>33</v>
      </c>
      <c r="AJ6" s="14">
        <v>34</v>
      </c>
      <c r="AK6" s="14">
        <v>35</v>
      </c>
      <c r="AL6" s="14">
        <v>36</v>
      </c>
      <c r="AM6" s="14">
        <v>37</v>
      </c>
      <c r="AN6" s="14">
        <v>38</v>
      </c>
      <c r="AO6" s="14">
        <v>39</v>
      </c>
      <c r="AP6" s="14">
        <v>40</v>
      </c>
      <c r="AQ6" s="14">
        <v>41</v>
      </c>
      <c r="AR6" s="14">
        <v>42</v>
      </c>
      <c r="AS6" s="14">
        <v>43</v>
      </c>
      <c r="AT6" s="14">
        <v>44</v>
      </c>
      <c r="AU6" s="14">
        <v>45</v>
      </c>
      <c r="AV6" s="14">
        <v>46</v>
      </c>
      <c r="AW6" s="14">
        <v>47</v>
      </c>
      <c r="AX6" s="14">
        <v>48</v>
      </c>
      <c r="AY6" s="14">
        <v>49</v>
      </c>
      <c r="AZ6" s="14">
        <v>50</v>
      </c>
      <c r="BA6" s="14">
        <v>51</v>
      </c>
      <c r="BB6" s="14">
        <v>52</v>
      </c>
      <c r="BC6" s="14">
        <v>53</v>
      </c>
      <c r="BD6" s="14">
        <v>54</v>
      </c>
      <c r="BE6" s="14">
        <v>55</v>
      </c>
      <c r="BF6" s="14">
        <v>56</v>
      </c>
      <c r="BG6" s="14">
        <v>57</v>
      </c>
      <c r="BH6" s="14">
        <v>58</v>
      </c>
      <c r="BI6" s="14">
        <v>59</v>
      </c>
      <c r="BJ6" s="14">
        <v>60</v>
      </c>
      <c r="BK6" s="14">
        <v>61</v>
      </c>
      <c r="BL6" s="14">
        <v>62</v>
      </c>
      <c r="BM6" s="14">
        <v>63</v>
      </c>
      <c r="BN6" s="14">
        <v>64</v>
      </c>
    </row>
    <row r="7" ht="22.75" customHeight="1" spans="1:66">
      <c r="A7" s="9"/>
      <c r="B7" s="9" t="s">
        <v>104</v>
      </c>
      <c r="C7" s="10">
        <v>368.032578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>
        <v>361.184706</v>
      </c>
      <c r="AJ7" s="10">
        <v>358.664706</v>
      </c>
      <c r="AK7" s="10">
        <v>2.52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6.847872</v>
      </c>
      <c r="AW7" s="10">
        <v>5.911872</v>
      </c>
      <c r="AX7" s="10"/>
      <c r="AY7" s="10"/>
      <c r="AZ7" s="10"/>
      <c r="BA7" s="10">
        <v>0.936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2.75" customHeight="1" spans="1:66">
      <c r="A8" s="9" t="s">
        <v>270</v>
      </c>
      <c r="B8" s="9" t="s">
        <v>186</v>
      </c>
      <c r="C8" s="10">
        <v>368.032578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v>361.184706</v>
      </c>
      <c r="AJ8" s="10">
        <v>358.664706</v>
      </c>
      <c r="AK8" s="10">
        <v>2.52</v>
      </c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6.847872</v>
      </c>
      <c r="AW8" s="10">
        <v>5.911872</v>
      </c>
      <c r="AX8" s="10"/>
      <c r="AY8" s="10"/>
      <c r="AZ8" s="10"/>
      <c r="BA8" s="10">
        <v>0.936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2.75" customHeight="1" spans="1:66">
      <c r="A9" s="9" t="s">
        <v>271</v>
      </c>
      <c r="B9" s="9" t="s">
        <v>272</v>
      </c>
      <c r="C9" s="10">
        <v>268.1532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>
        <v>267.2172</v>
      </c>
      <c r="AJ9" s="10">
        <v>264.6972</v>
      </c>
      <c r="AK9" s="10">
        <v>2.52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0.936</v>
      </c>
      <c r="AW9" s="10"/>
      <c r="AX9" s="10"/>
      <c r="AY9" s="10"/>
      <c r="AZ9" s="10"/>
      <c r="BA9" s="10">
        <v>0.936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2.75" customHeight="1" spans="1:66">
      <c r="A10" s="9" t="s">
        <v>273</v>
      </c>
      <c r="B10" s="9" t="s">
        <v>274</v>
      </c>
      <c r="C10" s="10">
        <v>2.484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2.484</v>
      </c>
      <c r="AW10" s="10">
        <v>2.484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2.75" customHeight="1" spans="1:66">
      <c r="A11" s="9" t="s">
        <v>275</v>
      </c>
      <c r="B11" s="9" t="s">
        <v>276</v>
      </c>
      <c r="C11" s="10">
        <v>19.309704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15.881832</v>
      </c>
      <c r="AJ11" s="10">
        <v>15.881832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3.427872</v>
      </c>
      <c r="AW11" s="10">
        <v>3.427872</v>
      </c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2.75" customHeight="1" spans="1:66">
      <c r="A12" s="9" t="s">
        <v>277</v>
      </c>
      <c r="B12" s="9" t="s">
        <v>278</v>
      </c>
      <c r="C12" s="10">
        <v>42.351552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v>42.351552</v>
      </c>
      <c r="AJ12" s="10">
        <v>42.351552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2.75" customHeight="1" spans="1:66">
      <c r="A13" s="9" t="s">
        <v>279</v>
      </c>
      <c r="B13" s="9" t="s">
        <v>132</v>
      </c>
      <c r="C13" s="10">
        <v>3.970458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>
        <v>3.970458</v>
      </c>
      <c r="AJ13" s="10">
        <v>3.970458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2.75" customHeight="1" spans="1:66">
      <c r="A14" s="9" t="s">
        <v>280</v>
      </c>
      <c r="B14" s="9" t="s">
        <v>164</v>
      </c>
      <c r="C14" s="10">
        <v>31.763664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>
        <v>31.763664</v>
      </c>
      <c r="AJ14" s="10">
        <v>31.763664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6" width="9.76666666666667" customWidth="1"/>
  </cols>
  <sheetData>
    <row r="1" ht="14.3" customHeight="1" spans="1:66">
      <c r="A1" s="37" t="s">
        <v>281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47.6" customHeight="1" spans="1:66">
      <c r="A2" s="16" t="s">
        <v>282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ht="19.55" customHeight="1" spans="1:66">
      <c r="A3" s="17" t="s">
        <v>5</v>
      </c>
      <c r="B3" s="17"/>
      <c r="C3" s="17"/>
      <c r="D3" s="17"/>
      <c r="E3" s="17"/>
      <c r="BJ3" s="11" t="s">
        <v>6</v>
      </c>
      <c r="BK3" s="11"/>
      <c r="BL3" s="11"/>
      <c r="BM3" s="11"/>
      <c r="BN3" s="11"/>
    </row>
    <row r="4" ht="22.6" customHeight="1" spans="1:66">
      <c r="A4" s="4" t="s">
        <v>213</v>
      </c>
      <c r="B4" s="4" t="s">
        <v>214</v>
      </c>
      <c r="C4" s="4" t="s">
        <v>215</v>
      </c>
      <c r="D4" s="4" t="s">
        <v>216</v>
      </c>
      <c r="E4" s="4"/>
      <c r="F4" s="4"/>
      <c r="G4" s="4"/>
      <c r="H4" s="4"/>
      <c r="I4" s="4" t="s">
        <v>217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218</v>
      </c>
      <c r="U4" s="4"/>
      <c r="V4" s="4"/>
      <c r="W4" s="4"/>
      <c r="X4" s="4"/>
      <c r="Y4" s="4"/>
      <c r="Z4" s="4"/>
      <c r="AA4" s="4"/>
      <c r="AB4" s="4" t="s">
        <v>219</v>
      </c>
      <c r="AC4" s="4"/>
      <c r="AD4" s="4"/>
      <c r="AE4" s="4"/>
      <c r="AF4" s="4"/>
      <c r="AG4" s="4"/>
      <c r="AH4" s="4"/>
      <c r="AI4" s="4" t="s">
        <v>220</v>
      </c>
      <c r="AJ4" s="4"/>
      <c r="AK4" s="4"/>
      <c r="AL4" s="4"/>
      <c r="AM4" s="4" t="s">
        <v>221</v>
      </c>
      <c r="AN4" s="4"/>
      <c r="AO4" s="4" t="s">
        <v>222</v>
      </c>
      <c r="AP4" s="4"/>
      <c r="AQ4" s="4"/>
      <c r="AR4" s="4"/>
      <c r="AS4" s="4" t="s">
        <v>223</v>
      </c>
      <c r="AT4" s="4"/>
      <c r="AU4" s="4"/>
      <c r="AV4" s="4" t="s">
        <v>170</v>
      </c>
      <c r="AW4" s="4"/>
      <c r="AX4" s="4"/>
      <c r="AY4" s="4"/>
      <c r="AZ4" s="4"/>
      <c r="BA4" s="4"/>
      <c r="BB4" s="4" t="s">
        <v>224</v>
      </c>
      <c r="BC4" s="4"/>
      <c r="BD4" s="4"/>
      <c r="BE4" s="4" t="s">
        <v>225</v>
      </c>
      <c r="BF4" s="4"/>
      <c r="BG4" s="4"/>
      <c r="BH4" s="4"/>
      <c r="BI4" s="4"/>
      <c r="BJ4" s="4" t="s">
        <v>226</v>
      </c>
      <c r="BK4" s="4"/>
      <c r="BL4" s="4"/>
      <c r="BM4" s="4"/>
      <c r="BN4" s="4"/>
    </row>
    <row r="5" ht="45.2" customHeight="1" spans="1:66">
      <c r="A5" s="4"/>
      <c r="B5" s="4"/>
      <c r="C5" s="4"/>
      <c r="D5" s="4" t="s">
        <v>227</v>
      </c>
      <c r="E5" s="4" t="s">
        <v>228</v>
      </c>
      <c r="F5" s="4" t="s">
        <v>229</v>
      </c>
      <c r="G5" s="4" t="s">
        <v>230</v>
      </c>
      <c r="H5" s="4" t="s">
        <v>231</v>
      </c>
      <c r="I5" s="4" t="s">
        <v>227</v>
      </c>
      <c r="J5" s="4" t="s">
        <v>232</v>
      </c>
      <c r="K5" s="4" t="s">
        <v>233</v>
      </c>
      <c r="L5" s="4" t="s">
        <v>234</v>
      </c>
      <c r="M5" s="4" t="s">
        <v>235</v>
      </c>
      <c r="N5" s="4" t="s">
        <v>236</v>
      </c>
      <c r="O5" s="4" t="s">
        <v>182</v>
      </c>
      <c r="P5" s="4" t="s">
        <v>237</v>
      </c>
      <c r="Q5" s="4" t="s">
        <v>238</v>
      </c>
      <c r="R5" s="4" t="s">
        <v>239</v>
      </c>
      <c r="S5" s="4" t="s">
        <v>240</v>
      </c>
      <c r="T5" s="4" t="s">
        <v>227</v>
      </c>
      <c r="U5" s="4" t="s">
        <v>241</v>
      </c>
      <c r="V5" s="4" t="s">
        <v>242</v>
      </c>
      <c r="W5" s="4" t="s">
        <v>243</v>
      </c>
      <c r="X5" s="4" t="s">
        <v>244</v>
      </c>
      <c r="Y5" s="4" t="s">
        <v>245</v>
      </c>
      <c r="Z5" s="4" t="s">
        <v>246</v>
      </c>
      <c r="AA5" s="4" t="s">
        <v>247</v>
      </c>
      <c r="AB5" s="4" t="s">
        <v>227</v>
      </c>
      <c r="AC5" s="4" t="s">
        <v>241</v>
      </c>
      <c r="AD5" s="4" t="s">
        <v>242</v>
      </c>
      <c r="AE5" s="4" t="s">
        <v>243</v>
      </c>
      <c r="AF5" s="4" t="s">
        <v>245</v>
      </c>
      <c r="AG5" s="4" t="s">
        <v>246</v>
      </c>
      <c r="AH5" s="4" t="s">
        <v>247</v>
      </c>
      <c r="AI5" s="4" t="s">
        <v>227</v>
      </c>
      <c r="AJ5" s="4" t="s">
        <v>152</v>
      </c>
      <c r="AK5" s="4" t="s">
        <v>166</v>
      </c>
      <c r="AL5" s="4" t="s">
        <v>248</v>
      </c>
      <c r="AM5" s="4" t="s">
        <v>249</v>
      </c>
      <c r="AN5" s="4" t="s">
        <v>250</v>
      </c>
      <c r="AO5" s="4" t="s">
        <v>227</v>
      </c>
      <c r="AP5" s="4" t="s">
        <v>251</v>
      </c>
      <c r="AQ5" s="4" t="s">
        <v>252</v>
      </c>
      <c r="AR5" s="4" t="s">
        <v>253</v>
      </c>
      <c r="AS5" s="4" t="s">
        <v>227</v>
      </c>
      <c r="AT5" s="4" t="s">
        <v>254</v>
      </c>
      <c r="AU5" s="4" t="s">
        <v>255</v>
      </c>
      <c r="AV5" s="4" t="s">
        <v>227</v>
      </c>
      <c r="AW5" s="4" t="s">
        <v>256</v>
      </c>
      <c r="AX5" s="4" t="s">
        <v>257</v>
      </c>
      <c r="AY5" s="4" t="s">
        <v>258</v>
      </c>
      <c r="AZ5" s="4" t="s">
        <v>259</v>
      </c>
      <c r="BA5" s="4" t="s">
        <v>260</v>
      </c>
      <c r="BB5" s="4" t="s">
        <v>227</v>
      </c>
      <c r="BC5" s="4" t="s">
        <v>261</v>
      </c>
      <c r="BD5" s="4" t="s">
        <v>262</v>
      </c>
      <c r="BE5" s="4" t="s">
        <v>227</v>
      </c>
      <c r="BF5" s="4" t="s">
        <v>263</v>
      </c>
      <c r="BG5" s="4" t="s">
        <v>264</v>
      </c>
      <c r="BH5" s="4" t="s">
        <v>265</v>
      </c>
      <c r="BI5" s="4" t="s">
        <v>266</v>
      </c>
      <c r="BJ5" s="4" t="s">
        <v>227</v>
      </c>
      <c r="BK5" s="4" t="s">
        <v>267</v>
      </c>
      <c r="BL5" s="4" t="s">
        <v>268</v>
      </c>
      <c r="BM5" s="4" t="s">
        <v>269</v>
      </c>
      <c r="BN5" s="4" t="s">
        <v>226</v>
      </c>
    </row>
    <row r="6" ht="14.3" customHeight="1" spans="1:66">
      <c r="A6" s="14" t="s">
        <v>150</v>
      </c>
      <c r="B6" s="14" t="s">
        <v>150</v>
      </c>
      <c r="C6" s="14">
        <v>1</v>
      </c>
      <c r="D6" s="14">
        <v>2</v>
      </c>
      <c r="E6" s="14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4">
        <v>28</v>
      </c>
      <c r="AE6" s="14">
        <v>29</v>
      </c>
      <c r="AF6" s="14">
        <v>30</v>
      </c>
      <c r="AG6" s="14">
        <v>31</v>
      </c>
      <c r="AH6" s="14">
        <v>32</v>
      </c>
      <c r="AI6" s="14">
        <v>33</v>
      </c>
      <c r="AJ6" s="14">
        <v>34</v>
      </c>
      <c r="AK6" s="14">
        <v>35</v>
      </c>
      <c r="AL6" s="14">
        <v>36</v>
      </c>
      <c r="AM6" s="14">
        <v>37</v>
      </c>
      <c r="AN6" s="14">
        <v>38</v>
      </c>
      <c r="AO6" s="14">
        <v>39</v>
      </c>
      <c r="AP6" s="14">
        <v>40</v>
      </c>
      <c r="AQ6" s="14">
        <v>41</v>
      </c>
      <c r="AR6" s="14">
        <v>42</v>
      </c>
      <c r="AS6" s="14">
        <v>43</v>
      </c>
      <c r="AT6" s="14">
        <v>44</v>
      </c>
      <c r="AU6" s="14">
        <v>45</v>
      </c>
      <c r="AV6" s="14">
        <v>46</v>
      </c>
      <c r="AW6" s="14">
        <v>47</v>
      </c>
      <c r="AX6" s="14">
        <v>48</v>
      </c>
      <c r="AY6" s="14">
        <v>49</v>
      </c>
      <c r="AZ6" s="14">
        <v>50</v>
      </c>
      <c r="BA6" s="14">
        <v>51</v>
      </c>
      <c r="BB6" s="14">
        <v>52</v>
      </c>
      <c r="BC6" s="14">
        <v>53</v>
      </c>
      <c r="BD6" s="14">
        <v>54</v>
      </c>
      <c r="BE6" s="14">
        <v>55</v>
      </c>
      <c r="BF6" s="14">
        <v>56</v>
      </c>
      <c r="BG6" s="14">
        <v>57</v>
      </c>
      <c r="BH6" s="14">
        <v>58</v>
      </c>
      <c r="BI6" s="14">
        <v>59</v>
      </c>
      <c r="BJ6" s="14">
        <v>60</v>
      </c>
      <c r="BK6" s="14">
        <v>61</v>
      </c>
      <c r="BL6" s="14">
        <v>62</v>
      </c>
      <c r="BM6" s="14">
        <v>63</v>
      </c>
      <c r="BN6" s="14">
        <v>64</v>
      </c>
    </row>
    <row r="7" ht="22.75" customHeight="1" spans="1:66">
      <c r="A7" s="9"/>
      <c r="B7" s="9" t="s">
        <v>104</v>
      </c>
      <c r="C7" s="10">
        <v>368.032578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>
        <v>361.184706</v>
      </c>
      <c r="AJ7" s="10">
        <v>358.664706</v>
      </c>
      <c r="AK7" s="10">
        <v>2.52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6.847872</v>
      </c>
      <c r="AW7" s="10">
        <v>5.911872</v>
      </c>
      <c r="AX7" s="10"/>
      <c r="AY7" s="10"/>
      <c r="AZ7" s="10"/>
      <c r="BA7" s="10">
        <v>0.936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2.75" customHeight="1" spans="1:66">
      <c r="A8" s="9" t="s">
        <v>270</v>
      </c>
      <c r="B8" s="9" t="s">
        <v>186</v>
      </c>
      <c r="C8" s="10">
        <v>368.032578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>
        <v>361.184706</v>
      </c>
      <c r="AJ8" s="10">
        <v>358.664706</v>
      </c>
      <c r="AK8" s="10">
        <v>2.52</v>
      </c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6.847872</v>
      </c>
      <c r="AW8" s="10">
        <v>5.911872</v>
      </c>
      <c r="AX8" s="10"/>
      <c r="AY8" s="10"/>
      <c r="AZ8" s="10"/>
      <c r="BA8" s="10">
        <v>0.936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2.75" customHeight="1" spans="1:66">
      <c r="A9" s="9" t="s">
        <v>271</v>
      </c>
      <c r="B9" s="9" t="s">
        <v>272</v>
      </c>
      <c r="C9" s="10">
        <v>268.1532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>
        <v>267.2172</v>
      </c>
      <c r="AJ9" s="10">
        <v>264.6972</v>
      </c>
      <c r="AK9" s="10">
        <v>2.52</v>
      </c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0.936</v>
      </c>
      <c r="AW9" s="10"/>
      <c r="AX9" s="10"/>
      <c r="AY9" s="10"/>
      <c r="AZ9" s="10"/>
      <c r="BA9" s="10">
        <v>0.936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2.75" customHeight="1" spans="1:66">
      <c r="A10" s="9" t="s">
        <v>273</v>
      </c>
      <c r="B10" s="9" t="s">
        <v>274</v>
      </c>
      <c r="C10" s="10">
        <v>2.484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2.484</v>
      </c>
      <c r="AW10" s="10">
        <v>2.484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2.75" customHeight="1" spans="1:66">
      <c r="A11" s="9" t="s">
        <v>275</v>
      </c>
      <c r="B11" s="9" t="s">
        <v>276</v>
      </c>
      <c r="C11" s="10">
        <v>19.309704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>
        <v>15.881832</v>
      </c>
      <c r="AJ11" s="10">
        <v>15.881832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>
        <v>3.427872</v>
      </c>
      <c r="AW11" s="10">
        <v>3.427872</v>
      </c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2.75" customHeight="1" spans="1:66">
      <c r="A12" s="9" t="s">
        <v>277</v>
      </c>
      <c r="B12" s="9" t="s">
        <v>278</v>
      </c>
      <c r="C12" s="10">
        <v>42.351552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>
        <v>42.351552</v>
      </c>
      <c r="AJ12" s="10">
        <v>42.351552</v>
      </c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2.75" customHeight="1" spans="1:66">
      <c r="A13" s="9" t="s">
        <v>279</v>
      </c>
      <c r="B13" s="9" t="s">
        <v>132</v>
      </c>
      <c r="C13" s="10">
        <v>3.970458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>
        <v>3.970458</v>
      </c>
      <c r="AJ13" s="10">
        <v>3.970458</v>
      </c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2.75" customHeight="1" spans="1:66">
      <c r="A14" s="9" t="s">
        <v>280</v>
      </c>
      <c r="B14" s="9" t="s">
        <v>164</v>
      </c>
      <c r="C14" s="10">
        <v>31.763664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>
        <v>31.763664</v>
      </c>
      <c r="AJ14" s="10">
        <v>31.763664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W30"/>
  <sheetViews>
    <sheetView workbookViewId="0">
      <selection activeCell="G10" sqref="G10:G30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7916666666667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4" width="9.76666666666667" customWidth="1"/>
  </cols>
  <sheetData>
    <row r="1" ht="14.3" customHeight="1" spans="1:2">
      <c r="A1" s="1" t="s">
        <v>283</v>
      </c>
      <c r="B1" s="1"/>
    </row>
    <row r="2" ht="27.1" customHeight="1" spans="1:23">
      <c r="A2" s="1"/>
      <c r="B2" s="16" t="s">
        <v>284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ht="14.3" customHeight="1" spans="1:23">
      <c r="A3" s="17" t="s">
        <v>5</v>
      </c>
      <c r="B3" s="17"/>
      <c r="C3" s="17"/>
      <c r="D3" s="1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5" t="s">
        <v>285</v>
      </c>
      <c r="U3" s="35"/>
      <c r="V3" s="35"/>
      <c r="W3" s="35"/>
    </row>
    <row r="4" ht="18.8" customHeight="1" spans="1:23">
      <c r="A4" s="4" t="s">
        <v>286</v>
      </c>
      <c r="B4" s="4" t="s">
        <v>179</v>
      </c>
      <c r="C4" s="4" t="s">
        <v>287</v>
      </c>
      <c r="D4" s="4" t="s">
        <v>288</v>
      </c>
      <c r="E4" s="4" t="s">
        <v>289</v>
      </c>
      <c r="F4" s="4" t="s">
        <v>290</v>
      </c>
      <c r="G4" s="4" t="s">
        <v>291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292</v>
      </c>
      <c r="V4" s="4"/>
      <c r="W4" s="4"/>
    </row>
    <row r="5" ht="18.05" customHeight="1" spans="1:23">
      <c r="A5" s="4"/>
      <c r="B5" s="4"/>
      <c r="C5" s="4"/>
      <c r="D5" s="4"/>
      <c r="E5" s="4"/>
      <c r="F5" s="4"/>
      <c r="G5" s="4" t="s">
        <v>215</v>
      </c>
      <c r="H5" s="4" t="s">
        <v>293</v>
      </c>
      <c r="I5" s="4"/>
      <c r="J5" s="4"/>
      <c r="K5" s="4" t="s">
        <v>294</v>
      </c>
      <c r="L5" s="4" t="s">
        <v>295</v>
      </c>
      <c r="M5" s="4" t="s">
        <v>296</v>
      </c>
      <c r="N5" s="4"/>
      <c r="O5" s="4"/>
      <c r="P5" s="4"/>
      <c r="Q5" s="4"/>
      <c r="R5" s="4"/>
      <c r="S5" s="4"/>
      <c r="T5" s="4"/>
      <c r="U5" s="4" t="s">
        <v>297</v>
      </c>
      <c r="V5" s="4" t="s">
        <v>298</v>
      </c>
      <c r="W5" s="4"/>
    </row>
    <row r="6" ht="15.8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299</v>
      </c>
      <c r="N6" s="4" t="s">
        <v>201</v>
      </c>
      <c r="O6" s="4" t="s">
        <v>300</v>
      </c>
      <c r="P6" s="4" t="s">
        <v>301</v>
      </c>
      <c r="Q6" s="4"/>
      <c r="R6" s="4"/>
      <c r="S6" s="4"/>
      <c r="T6" s="4"/>
      <c r="U6" s="4"/>
      <c r="V6" s="4"/>
      <c r="W6" s="4"/>
    </row>
    <row r="7" ht="51.25" customHeight="1" spans="1:23">
      <c r="A7" s="4"/>
      <c r="B7" s="4"/>
      <c r="C7" s="4"/>
      <c r="D7" s="4"/>
      <c r="E7" s="4"/>
      <c r="F7" s="4"/>
      <c r="G7" s="4"/>
      <c r="H7" s="4" t="s">
        <v>302</v>
      </c>
      <c r="I7" s="4" t="s">
        <v>196</v>
      </c>
      <c r="J7" s="4" t="s">
        <v>303</v>
      </c>
      <c r="K7" s="4"/>
      <c r="L7" s="4"/>
      <c r="M7" s="4"/>
      <c r="N7" s="4"/>
      <c r="O7" s="4"/>
      <c r="P7" s="4" t="s">
        <v>227</v>
      </c>
      <c r="Q7" s="4" t="s">
        <v>304</v>
      </c>
      <c r="R7" s="4" t="s">
        <v>305</v>
      </c>
      <c r="S7" s="4" t="s">
        <v>306</v>
      </c>
      <c r="T7" s="4" t="s">
        <v>307</v>
      </c>
      <c r="U7" s="4"/>
      <c r="V7" s="4" t="s">
        <v>308</v>
      </c>
      <c r="W7" s="4"/>
    </row>
    <row r="8" ht="18.5" customHeight="1" spans="1:23">
      <c r="A8" s="5"/>
      <c r="B8" s="5"/>
      <c r="C8" s="5"/>
      <c r="D8" s="5"/>
      <c r="E8" s="5"/>
      <c r="F8" s="5" t="s">
        <v>309</v>
      </c>
      <c r="G8" s="18">
        <f>SUM(G9:G30)</f>
        <v>156.34</v>
      </c>
      <c r="H8" s="18">
        <f>SUM(H9:H30)</f>
        <v>156.34</v>
      </c>
      <c r="I8" s="18">
        <f>SUM(I9:I30)</f>
        <v>156.34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4"/>
      <c r="V8" s="4" t="s">
        <v>297</v>
      </c>
      <c r="W8" s="4" t="s">
        <v>298</v>
      </c>
    </row>
    <row r="9" s="15" customFormat="1" ht="21" hidden="1" customHeight="1" spans="1:23">
      <c r="A9" s="19">
        <v>206009</v>
      </c>
      <c r="B9" s="20" t="s">
        <v>186</v>
      </c>
      <c r="C9" s="21" t="s">
        <v>310</v>
      </c>
      <c r="D9" s="20" t="s">
        <v>311</v>
      </c>
      <c r="E9" s="20" t="s">
        <v>312</v>
      </c>
      <c r="F9" s="22">
        <v>2</v>
      </c>
      <c r="G9" s="23">
        <f t="shared" ref="G9:G30" si="0">H9+K9+L9+M9+N9+O9+P9</f>
        <v>26</v>
      </c>
      <c r="H9" s="23">
        <f t="shared" ref="H9:H30" si="1">SUM(I9:J9)</f>
        <v>26</v>
      </c>
      <c r="I9" s="29">
        <v>26</v>
      </c>
      <c r="J9" s="30"/>
      <c r="K9" s="30"/>
      <c r="L9" s="31"/>
      <c r="M9" s="30"/>
      <c r="N9" s="30"/>
      <c r="O9" s="30"/>
      <c r="P9" s="30"/>
      <c r="Q9" s="30"/>
      <c r="R9" s="30"/>
      <c r="S9" s="30"/>
      <c r="T9" s="30"/>
      <c r="U9" s="36"/>
      <c r="V9" s="36"/>
      <c r="W9" s="36" t="s">
        <v>298</v>
      </c>
    </row>
    <row r="10" s="15" customFormat="1" ht="21" hidden="1" customHeight="1" spans="1:23">
      <c r="A10" s="19">
        <v>206009</v>
      </c>
      <c r="B10" s="20" t="s">
        <v>186</v>
      </c>
      <c r="C10" s="20" t="s">
        <v>313</v>
      </c>
      <c r="D10" s="24" t="s">
        <v>314</v>
      </c>
      <c r="E10" s="24" t="s">
        <v>315</v>
      </c>
      <c r="F10" s="25">
        <v>1</v>
      </c>
      <c r="G10" s="23">
        <f t="shared" si="0"/>
        <v>2</v>
      </c>
      <c r="H10" s="23">
        <f t="shared" si="1"/>
        <v>2</v>
      </c>
      <c r="I10" s="32">
        <v>2</v>
      </c>
      <c r="J10" s="33"/>
      <c r="K10" s="33"/>
      <c r="L10" s="34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 t="s">
        <v>298</v>
      </c>
    </row>
    <row r="11" s="15" customFormat="1" ht="21" hidden="1" customHeight="1" spans="1:23">
      <c r="A11" s="19">
        <v>206009</v>
      </c>
      <c r="B11" s="20" t="s">
        <v>186</v>
      </c>
      <c r="C11" s="20" t="s">
        <v>316</v>
      </c>
      <c r="D11" s="20" t="s">
        <v>317</v>
      </c>
      <c r="E11" s="20" t="s">
        <v>318</v>
      </c>
      <c r="F11" s="25">
        <v>2</v>
      </c>
      <c r="G11" s="23">
        <f t="shared" si="0"/>
        <v>12</v>
      </c>
      <c r="H11" s="23">
        <f t="shared" si="1"/>
        <v>12</v>
      </c>
      <c r="I11" s="32">
        <v>12</v>
      </c>
      <c r="J11" s="33"/>
      <c r="K11" s="33"/>
      <c r="L11" s="3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 t="s">
        <v>298</v>
      </c>
    </row>
    <row r="12" s="15" customFormat="1" ht="21" hidden="1" customHeight="1" spans="1:23">
      <c r="A12" s="19">
        <v>206009</v>
      </c>
      <c r="B12" s="20" t="s">
        <v>186</v>
      </c>
      <c r="C12" s="20" t="s">
        <v>319</v>
      </c>
      <c r="D12" s="20" t="s">
        <v>320</v>
      </c>
      <c r="E12" s="20" t="s">
        <v>321</v>
      </c>
      <c r="F12" s="25">
        <v>30</v>
      </c>
      <c r="G12" s="23">
        <f t="shared" si="0"/>
        <v>0.8</v>
      </c>
      <c r="H12" s="23">
        <f t="shared" si="1"/>
        <v>0.8</v>
      </c>
      <c r="I12" s="32">
        <v>0.8</v>
      </c>
      <c r="J12" s="33"/>
      <c r="K12" s="33"/>
      <c r="L12" s="34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 t="s">
        <v>298</v>
      </c>
    </row>
    <row r="13" s="15" customFormat="1" ht="21" hidden="1" customHeight="1" spans="1:23">
      <c r="A13" s="19">
        <v>206009</v>
      </c>
      <c r="B13" s="20" t="s">
        <v>186</v>
      </c>
      <c r="C13" s="20" t="s">
        <v>322</v>
      </c>
      <c r="D13" s="20" t="s">
        <v>323</v>
      </c>
      <c r="E13" s="20" t="s">
        <v>324</v>
      </c>
      <c r="F13" s="25">
        <v>20</v>
      </c>
      <c r="G13" s="23">
        <f t="shared" si="0"/>
        <v>0.4</v>
      </c>
      <c r="H13" s="23">
        <f t="shared" si="1"/>
        <v>0.4</v>
      </c>
      <c r="I13" s="32">
        <v>0.4</v>
      </c>
      <c r="J13" s="33"/>
      <c r="K13" s="33"/>
      <c r="L13" s="34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 t="s">
        <v>298</v>
      </c>
    </row>
    <row r="14" s="15" customFormat="1" ht="21" hidden="1" customHeight="1" spans="1:23">
      <c r="A14" s="19">
        <v>206009</v>
      </c>
      <c r="B14" s="20" t="s">
        <v>186</v>
      </c>
      <c r="C14" s="26" t="s">
        <v>325</v>
      </c>
      <c r="D14" s="26" t="s">
        <v>326</v>
      </c>
      <c r="E14" s="26" t="s">
        <v>327</v>
      </c>
      <c r="F14" s="25">
        <v>1</v>
      </c>
      <c r="G14" s="23">
        <f t="shared" si="0"/>
        <v>4</v>
      </c>
      <c r="H14" s="23">
        <f t="shared" si="1"/>
        <v>4</v>
      </c>
      <c r="I14" s="32">
        <v>4</v>
      </c>
      <c r="J14" s="33"/>
      <c r="K14" s="33"/>
      <c r="L14" s="34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 t="s">
        <v>298</v>
      </c>
    </row>
    <row r="15" s="15" customFormat="1" ht="21" hidden="1" customHeight="1" spans="1:23">
      <c r="A15" s="19">
        <v>206009</v>
      </c>
      <c r="B15" s="20" t="s">
        <v>186</v>
      </c>
      <c r="C15" s="20" t="s">
        <v>328</v>
      </c>
      <c r="D15" s="20" t="s">
        <v>329</v>
      </c>
      <c r="E15" s="20" t="s">
        <v>330</v>
      </c>
      <c r="F15" s="25">
        <v>4</v>
      </c>
      <c r="G15" s="23">
        <f t="shared" si="0"/>
        <v>4</v>
      </c>
      <c r="H15" s="23">
        <f t="shared" si="1"/>
        <v>4</v>
      </c>
      <c r="I15" s="32">
        <v>4</v>
      </c>
      <c r="J15" s="33"/>
      <c r="K15" s="33"/>
      <c r="L15" s="34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 t="s">
        <v>298</v>
      </c>
    </row>
    <row r="16" s="15" customFormat="1" ht="21" hidden="1" customHeight="1" spans="1:23">
      <c r="A16" s="19">
        <v>206009</v>
      </c>
      <c r="B16" s="20" t="s">
        <v>186</v>
      </c>
      <c r="C16" s="20" t="s">
        <v>331</v>
      </c>
      <c r="D16" s="26" t="s">
        <v>332</v>
      </c>
      <c r="E16" s="20" t="s">
        <v>333</v>
      </c>
      <c r="F16" s="25">
        <v>1</v>
      </c>
      <c r="G16" s="23">
        <f t="shared" si="0"/>
        <v>2</v>
      </c>
      <c r="H16" s="23">
        <f t="shared" si="1"/>
        <v>2</v>
      </c>
      <c r="I16" s="32">
        <v>2</v>
      </c>
      <c r="J16" s="33"/>
      <c r="K16" s="33"/>
      <c r="L16" s="34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 t="s">
        <v>298</v>
      </c>
    </row>
    <row r="17" s="15" customFormat="1" ht="21" hidden="1" customHeight="1" spans="1:23">
      <c r="A17" s="19">
        <v>206009</v>
      </c>
      <c r="B17" s="20" t="s">
        <v>186</v>
      </c>
      <c r="C17" s="26" t="s">
        <v>334</v>
      </c>
      <c r="D17" s="27" t="s">
        <v>335</v>
      </c>
      <c r="E17" s="27" t="s">
        <v>336</v>
      </c>
      <c r="F17" s="25">
        <v>10000</v>
      </c>
      <c r="G17" s="23">
        <f t="shared" si="0"/>
        <v>2</v>
      </c>
      <c r="H17" s="23">
        <f t="shared" si="1"/>
        <v>2</v>
      </c>
      <c r="I17" s="32">
        <v>2</v>
      </c>
      <c r="J17" s="33"/>
      <c r="K17" s="33"/>
      <c r="L17" s="3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 t="s">
        <v>298</v>
      </c>
    </row>
    <row r="18" s="15" customFormat="1" ht="21" hidden="1" customHeight="1" spans="1:23">
      <c r="A18" s="19">
        <v>206009</v>
      </c>
      <c r="B18" s="20" t="s">
        <v>186</v>
      </c>
      <c r="C18" s="26" t="s">
        <v>337</v>
      </c>
      <c r="D18" s="20" t="s">
        <v>338</v>
      </c>
      <c r="E18" s="27" t="s">
        <v>339</v>
      </c>
      <c r="F18" s="22">
        <v>50</v>
      </c>
      <c r="G18" s="23">
        <f t="shared" si="0"/>
        <v>0.84</v>
      </c>
      <c r="H18" s="23">
        <f t="shared" si="1"/>
        <v>0.84</v>
      </c>
      <c r="I18" s="29">
        <v>0.84</v>
      </c>
      <c r="J18" s="33"/>
      <c r="K18" s="33"/>
      <c r="L18" s="34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 t="s">
        <v>298</v>
      </c>
    </row>
    <row r="19" s="15" customFormat="1" ht="21" hidden="1" customHeight="1" spans="1:23">
      <c r="A19" s="19">
        <v>206009</v>
      </c>
      <c r="B19" s="20" t="s">
        <v>186</v>
      </c>
      <c r="C19" s="26" t="s">
        <v>340</v>
      </c>
      <c r="D19" s="26" t="s">
        <v>341</v>
      </c>
      <c r="E19" s="26" t="s">
        <v>342</v>
      </c>
      <c r="F19" s="22">
        <v>5</v>
      </c>
      <c r="G19" s="23">
        <f t="shared" si="0"/>
        <v>3</v>
      </c>
      <c r="H19" s="23">
        <f t="shared" si="1"/>
        <v>3</v>
      </c>
      <c r="I19" s="29">
        <v>3</v>
      </c>
      <c r="J19" s="33"/>
      <c r="K19" s="33"/>
      <c r="L19" s="34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 t="s">
        <v>298</v>
      </c>
    </row>
    <row r="20" s="15" customFormat="1" ht="21" hidden="1" customHeight="1" spans="1:23">
      <c r="A20" s="19">
        <v>206009</v>
      </c>
      <c r="B20" s="20" t="s">
        <v>186</v>
      </c>
      <c r="C20" s="26" t="s">
        <v>343</v>
      </c>
      <c r="D20" s="20" t="s">
        <v>344</v>
      </c>
      <c r="E20" s="20" t="s">
        <v>345</v>
      </c>
      <c r="F20" s="22">
        <v>6</v>
      </c>
      <c r="G20" s="23">
        <f t="shared" si="0"/>
        <v>4</v>
      </c>
      <c r="H20" s="23">
        <f t="shared" si="1"/>
        <v>4</v>
      </c>
      <c r="I20" s="29">
        <v>4</v>
      </c>
      <c r="J20" s="33"/>
      <c r="K20" s="33"/>
      <c r="L20" s="3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 t="s">
        <v>298</v>
      </c>
    </row>
    <row r="21" s="15" customFormat="1" ht="21" hidden="1" customHeight="1" spans="1:23">
      <c r="A21" s="19">
        <v>206009</v>
      </c>
      <c r="B21" s="20" t="s">
        <v>186</v>
      </c>
      <c r="C21" s="27" t="s">
        <v>340</v>
      </c>
      <c r="D21" s="20" t="s">
        <v>329</v>
      </c>
      <c r="E21" s="20" t="s">
        <v>330</v>
      </c>
      <c r="F21" s="22">
        <v>7500</v>
      </c>
      <c r="G21" s="23">
        <f t="shared" si="0"/>
        <v>2.5</v>
      </c>
      <c r="H21" s="23">
        <f t="shared" si="1"/>
        <v>2.5</v>
      </c>
      <c r="I21" s="29">
        <v>2.5</v>
      </c>
      <c r="J21" s="33"/>
      <c r="K21" s="33"/>
      <c r="L21" s="34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 t="s">
        <v>298</v>
      </c>
    </row>
    <row r="22" s="15" customFormat="1" ht="21" hidden="1" customHeight="1" spans="1:23">
      <c r="A22" s="19">
        <v>206009</v>
      </c>
      <c r="B22" s="20" t="s">
        <v>186</v>
      </c>
      <c r="C22" s="20" t="s">
        <v>340</v>
      </c>
      <c r="D22" s="26" t="s">
        <v>346</v>
      </c>
      <c r="E22" s="26" t="s">
        <v>347</v>
      </c>
      <c r="F22" s="22">
        <v>2</v>
      </c>
      <c r="G22" s="23">
        <f t="shared" si="0"/>
        <v>10</v>
      </c>
      <c r="H22" s="23">
        <f t="shared" si="1"/>
        <v>10</v>
      </c>
      <c r="I22" s="29">
        <v>10</v>
      </c>
      <c r="J22" s="33"/>
      <c r="K22" s="33"/>
      <c r="L22" s="34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 t="s">
        <v>298</v>
      </c>
    </row>
    <row r="23" s="15" customFormat="1" ht="21" hidden="1" customHeight="1" spans="1:23">
      <c r="A23" s="19">
        <v>206009</v>
      </c>
      <c r="B23" s="20" t="s">
        <v>186</v>
      </c>
      <c r="C23" s="26" t="s">
        <v>340</v>
      </c>
      <c r="D23" s="26" t="s">
        <v>326</v>
      </c>
      <c r="E23" s="26" t="s">
        <v>327</v>
      </c>
      <c r="F23" s="22">
        <v>2</v>
      </c>
      <c r="G23" s="23">
        <f t="shared" si="0"/>
        <v>5</v>
      </c>
      <c r="H23" s="23">
        <f t="shared" si="1"/>
        <v>5</v>
      </c>
      <c r="I23" s="29">
        <v>5</v>
      </c>
      <c r="J23" s="33"/>
      <c r="K23" s="33"/>
      <c r="L23" s="3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 t="s">
        <v>298</v>
      </c>
    </row>
    <row r="24" s="15" customFormat="1" ht="21" hidden="1" customHeight="1" spans="1:23">
      <c r="A24" s="19">
        <v>206009</v>
      </c>
      <c r="B24" s="20" t="s">
        <v>186</v>
      </c>
      <c r="C24" s="26" t="s">
        <v>340</v>
      </c>
      <c r="D24" s="26" t="s">
        <v>348</v>
      </c>
      <c r="E24" s="26" t="s">
        <v>349</v>
      </c>
      <c r="F24" s="22">
        <v>1</v>
      </c>
      <c r="G24" s="23">
        <f t="shared" si="0"/>
        <v>2</v>
      </c>
      <c r="H24" s="23">
        <f t="shared" si="1"/>
        <v>2</v>
      </c>
      <c r="I24" s="29">
        <v>2</v>
      </c>
      <c r="J24" s="33"/>
      <c r="K24" s="33"/>
      <c r="L24" s="34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 t="s">
        <v>298</v>
      </c>
    </row>
    <row r="25" s="15" customFormat="1" ht="21" hidden="1" customHeight="1" spans="1:23">
      <c r="A25" s="19">
        <v>206009</v>
      </c>
      <c r="B25" s="20" t="s">
        <v>186</v>
      </c>
      <c r="C25" s="26" t="s">
        <v>340</v>
      </c>
      <c r="D25" s="26" t="s">
        <v>350</v>
      </c>
      <c r="E25" s="26" t="s">
        <v>351</v>
      </c>
      <c r="F25" s="22">
        <v>1</v>
      </c>
      <c r="G25" s="23">
        <f t="shared" si="0"/>
        <v>3</v>
      </c>
      <c r="H25" s="23">
        <f t="shared" si="1"/>
        <v>3</v>
      </c>
      <c r="I25" s="29">
        <v>3</v>
      </c>
      <c r="J25" s="33"/>
      <c r="K25" s="33"/>
      <c r="L25" s="34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 t="s">
        <v>298</v>
      </c>
    </row>
    <row r="26" s="15" customFormat="1" ht="21" customHeight="1" spans="1:23">
      <c r="A26" s="19">
        <v>206009</v>
      </c>
      <c r="B26" s="20" t="s">
        <v>186</v>
      </c>
      <c r="C26" s="26" t="s">
        <v>352</v>
      </c>
      <c r="D26" s="20" t="s">
        <v>353</v>
      </c>
      <c r="E26" s="20" t="s">
        <v>354</v>
      </c>
      <c r="F26" s="22">
        <v>3</v>
      </c>
      <c r="G26" s="23">
        <f t="shared" si="0"/>
        <v>50</v>
      </c>
      <c r="H26" s="23">
        <f t="shared" si="1"/>
        <v>50</v>
      </c>
      <c r="I26" s="29">
        <v>50</v>
      </c>
      <c r="J26" s="33"/>
      <c r="K26" s="33"/>
      <c r="L26" s="3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 t="s">
        <v>298</v>
      </c>
    </row>
    <row r="27" s="15" customFormat="1" ht="21" hidden="1" customHeight="1" spans="1:23">
      <c r="A27" s="19">
        <v>206009</v>
      </c>
      <c r="B27" s="20" t="s">
        <v>186</v>
      </c>
      <c r="C27" s="20" t="s">
        <v>355</v>
      </c>
      <c r="D27" s="26" t="s">
        <v>356</v>
      </c>
      <c r="E27" s="20" t="s">
        <v>357</v>
      </c>
      <c r="F27" s="22">
        <v>1</v>
      </c>
      <c r="G27" s="23">
        <f t="shared" si="0"/>
        <v>15</v>
      </c>
      <c r="H27" s="23">
        <f t="shared" si="1"/>
        <v>15</v>
      </c>
      <c r="I27" s="29">
        <v>15</v>
      </c>
      <c r="J27" s="33"/>
      <c r="K27" s="33"/>
      <c r="L27" s="34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 t="s">
        <v>298</v>
      </c>
    </row>
    <row r="28" s="15" customFormat="1" ht="21" hidden="1" customHeight="1" spans="1:23">
      <c r="A28" s="19">
        <v>206009</v>
      </c>
      <c r="B28" s="20" t="s">
        <v>186</v>
      </c>
      <c r="C28" s="26" t="s">
        <v>355</v>
      </c>
      <c r="D28" s="26" t="s">
        <v>358</v>
      </c>
      <c r="E28" s="26" t="s">
        <v>359</v>
      </c>
      <c r="F28" s="22">
        <v>2</v>
      </c>
      <c r="G28" s="23">
        <f t="shared" si="0"/>
        <v>1.8</v>
      </c>
      <c r="H28" s="23">
        <f t="shared" si="1"/>
        <v>1.8</v>
      </c>
      <c r="I28" s="29">
        <v>1.8</v>
      </c>
      <c r="J28" s="33"/>
      <c r="K28" s="33"/>
      <c r="L28" s="34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 t="s">
        <v>298</v>
      </c>
    </row>
    <row r="29" s="15" customFormat="1" ht="21" hidden="1" customHeight="1" spans="1:23">
      <c r="A29" s="19">
        <v>206009</v>
      </c>
      <c r="B29" s="20" t="s">
        <v>186</v>
      </c>
      <c r="C29" s="27" t="s">
        <v>340</v>
      </c>
      <c r="D29" s="28" t="s">
        <v>360</v>
      </c>
      <c r="E29" s="26" t="s">
        <v>361</v>
      </c>
      <c r="F29" s="25">
        <v>2</v>
      </c>
      <c r="G29" s="23">
        <f t="shared" si="0"/>
        <v>2</v>
      </c>
      <c r="H29" s="23">
        <f t="shared" si="1"/>
        <v>2</v>
      </c>
      <c r="I29" s="32">
        <v>2</v>
      </c>
      <c r="J29" s="33"/>
      <c r="K29" s="33"/>
      <c r="L29" s="3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 t="s">
        <v>298</v>
      </c>
    </row>
    <row r="30" s="15" customFormat="1" ht="21" hidden="1" customHeight="1" spans="1:23">
      <c r="A30" s="19">
        <v>206009</v>
      </c>
      <c r="B30" s="20" t="s">
        <v>186</v>
      </c>
      <c r="C30" s="20" t="s">
        <v>355</v>
      </c>
      <c r="D30" s="26" t="s">
        <v>332</v>
      </c>
      <c r="E30" s="20" t="s">
        <v>333</v>
      </c>
      <c r="F30" s="22">
        <v>1</v>
      </c>
      <c r="G30" s="23">
        <f t="shared" si="0"/>
        <v>4</v>
      </c>
      <c r="H30" s="23">
        <f t="shared" si="1"/>
        <v>4</v>
      </c>
      <c r="I30" s="29">
        <v>4</v>
      </c>
      <c r="J30" s="33"/>
      <c r="K30" s="33"/>
      <c r="L30" s="34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 t="s">
        <v>298</v>
      </c>
    </row>
  </sheetData>
  <autoFilter ref="A8:W30">
    <filterColumn colId="3">
      <filters>
        <filter val="修缮工程"/>
      </filters>
    </filterColumn>
    <extLst/>
  </autoFilter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:B1"/>
    </sheetView>
  </sheetViews>
  <sheetFormatPr defaultColWidth="10" defaultRowHeight="13.5" outlineLevelRow="7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7" width="9.76666666666667" customWidth="1"/>
  </cols>
  <sheetData>
    <row r="1" ht="14.3" customHeight="1" spans="1:13">
      <c r="A1" s="1" t="s">
        <v>362</v>
      </c>
      <c r="B1" s="1"/>
      <c r="C1" s="1"/>
      <c r="D1" s="1"/>
      <c r="E1" s="1"/>
      <c r="G1" s="1"/>
      <c r="H1" s="1"/>
      <c r="M1" s="1"/>
    </row>
    <row r="2" ht="33.15" customHeight="1" spans="3:14">
      <c r="C2" s="2" t="s">
        <v>363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1.1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1.1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29.35" customHeight="1" spans="1:14">
      <c r="A5" s="4" t="s">
        <v>213</v>
      </c>
      <c r="B5" s="4" t="s">
        <v>364</v>
      </c>
      <c r="C5" s="4" t="s">
        <v>365</v>
      </c>
      <c r="D5" s="4" t="s">
        <v>366</v>
      </c>
      <c r="E5" s="4" t="s">
        <v>367</v>
      </c>
      <c r="F5" s="4" t="s">
        <v>368</v>
      </c>
      <c r="G5" s="4"/>
      <c r="H5" s="4"/>
      <c r="I5" s="4"/>
      <c r="J5" s="4"/>
      <c r="K5" s="4"/>
      <c r="L5" s="4"/>
      <c r="M5" s="4"/>
      <c r="N5" s="4"/>
    </row>
    <row r="6" ht="31.65" customHeight="1" spans="1:14">
      <c r="A6" s="4"/>
      <c r="B6" s="4"/>
      <c r="C6" s="4"/>
      <c r="D6" s="4"/>
      <c r="E6" s="4"/>
      <c r="F6" s="4" t="s">
        <v>369</v>
      </c>
      <c r="G6" s="4" t="s">
        <v>370</v>
      </c>
      <c r="H6" s="4" t="s">
        <v>371</v>
      </c>
      <c r="I6" s="4" t="s">
        <v>372</v>
      </c>
      <c r="J6" s="4" t="s">
        <v>373</v>
      </c>
      <c r="K6" s="4" t="s">
        <v>374</v>
      </c>
      <c r="L6" s="4" t="s">
        <v>375</v>
      </c>
      <c r="M6" s="4" t="s">
        <v>376</v>
      </c>
      <c r="N6" s="4" t="s">
        <v>377</v>
      </c>
    </row>
    <row r="7" ht="24.85" customHeight="1" spans="1:14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ht="37.65" customHeight="1" spans="1:14">
      <c r="A8" s="9"/>
      <c r="B8" s="9"/>
      <c r="C8" s="9"/>
      <c r="D8" s="10"/>
      <c r="E8" s="9"/>
      <c r="F8" s="5"/>
      <c r="G8" s="9"/>
      <c r="H8" s="9"/>
      <c r="I8" s="9"/>
      <c r="J8" s="9"/>
      <c r="K8" s="9"/>
      <c r="L8" s="9"/>
      <c r="M8" s="9"/>
      <c r="N8" s="9"/>
    </row>
  </sheetData>
  <mergeCells count="10">
    <mergeCell ref="A1:B1"/>
    <mergeCell ref="C2:N2"/>
    <mergeCell ref="A3:N3"/>
    <mergeCell ref="M4:N4"/>
    <mergeCell ref="F5:N5"/>
    <mergeCell ref="A5:A6"/>
    <mergeCell ref="B5:B6"/>
    <mergeCell ref="C5:C6"/>
    <mergeCell ref="D5:D6"/>
    <mergeCell ref="E5:E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7"/>
  <sheetViews>
    <sheetView topLeftCell="B1" workbookViewId="0">
      <selection activeCell="J7" sqref="J7:J87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34.3333333333333" customWidth="1"/>
    <col min="11" max="11" width="50.35" customWidth="1"/>
    <col min="12" max="12" width="9.76666666666667" customWidth="1"/>
    <col min="13" max="13" width="16.15" customWidth="1"/>
    <col min="14" max="14" width="16.825" customWidth="1"/>
    <col min="15" max="16" width="9.76666666666667" customWidth="1"/>
    <col min="17" max="17" width="15.875" customWidth="1"/>
    <col min="18" max="18" width="20.3583333333333" customWidth="1"/>
    <col min="19" max="19" width="16.6916666666667" customWidth="1"/>
    <col min="20" max="20" width="15.7416666666667" customWidth="1"/>
  </cols>
  <sheetData>
    <row r="1" ht="36.9" customHeight="1" spans="1:20">
      <c r="A1" s="12" t="s">
        <v>378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ht="20.35" customHeight="1" spans="1:20">
      <c r="A2" s="3" t="s">
        <v>379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4.3" customHeight="1" spans="1:20">
      <c r="A3" s="1"/>
      <c r="B3" s="1"/>
      <c r="C3" s="1"/>
      <c r="D3" s="1"/>
      <c r="E3" s="1"/>
      <c r="F3" s="1"/>
      <c r="G3" s="1"/>
      <c r="H3" s="1"/>
      <c r="I3" s="1"/>
      <c r="K3" s="1"/>
      <c r="R3" s="11" t="s">
        <v>6</v>
      </c>
      <c r="S3" s="11"/>
      <c r="T3" s="11"/>
    </row>
    <row r="4" ht="25.6" customHeight="1" spans="1:20">
      <c r="A4" s="4" t="s">
        <v>286</v>
      </c>
      <c r="B4" s="4" t="s">
        <v>179</v>
      </c>
      <c r="C4" s="4" t="s">
        <v>380</v>
      </c>
      <c r="D4" s="4"/>
      <c r="E4" s="4"/>
      <c r="F4" s="4"/>
      <c r="G4" s="4"/>
      <c r="H4" s="4"/>
      <c r="I4" s="4"/>
      <c r="J4" s="4" t="s">
        <v>381</v>
      </c>
      <c r="K4" s="4" t="s">
        <v>382</v>
      </c>
      <c r="L4" s="13" t="s">
        <v>383</v>
      </c>
      <c r="M4" s="13"/>
      <c r="N4" s="13"/>
      <c r="O4" s="13"/>
      <c r="P4" s="13"/>
      <c r="Q4" s="13"/>
      <c r="R4" s="13"/>
      <c r="S4" s="13"/>
      <c r="T4" s="13"/>
    </row>
    <row r="5" ht="28.6" customHeight="1" spans="1:20">
      <c r="A5" s="4"/>
      <c r="B5" s="4"/>
      <c r="C5" s="4" t="s">
        <v>366</v>
      </c>
      <c r="D5" s="4" t="s">
        <v>384</v>
      </c>
      <c r="E5" s="4"/>
      <c r="F5" s="4"/>
      <c r="G5" s="4"/>
      <c r="H5" s="4" t="s">
        <v>385</v>
      </c>
      <c r="I5" s="4"/>
      <c r="J5" s="4"/>
      <c r="K5" s="4"/>
      <c r="L5" s="13"/>
      <c r="M5" s="13"/>
      <c r="N5" s="13"/>
      <c r="O5" s="13"/>
      <c r="P5" s="13"/>
      <c r="Q5" s="13"/>
      <c r="R5" s="13"/>
      <c r="S5" s="13"/>
      <c r="T5" s="13"/>
    </row>
    <row r="6" ht="33.9" customHeight="1" spans="1:20">
      <c r="A6" s="4"/>
      <c r="B6" s="4"/>
      <c r="C6" s="4"/>
      <c r="D6" s="4" t="s">
        <v>105</v>
      </c>
      <c r="E6" s="4" t="s">
        <v>386</v>
      </c>
      <c r="F6" s="4" t="s">
        <v>387</v>
      </c>
      <c r="G6" s="4" t="s">
        <v>388</v>
      </c>
      <c r="H6" s="4" t="s">
        <v>113</v>
      </c>
      <c r="I6" s="4" t="s">
        <v>114</v>
      </c>
      <c r="J6" s="4"/>
      <c r="K6" s="4"/>
      <c r="L6" s="4" t="s">
        <v>369</v>
      </c>
      <c r="M6" s="4" t="s">
        <v>370</v>
      </c>
      <c r="N6" s="4" t="s">
        <v>371</v>
      </c>
      <c r="O6" s="4" t="s">
        <v>376</v>
      </c>
      <c r="P6" s="4" t="s">
        <v>372</v>
      </c>
      <c r="Q6" s="4" t="s">
        <v>389</v>
      </c>
      <c r="R6" s="4" t="s">
        <v>390</v>
      </c>
      <c r="S6" s="4" t="s">
        <v>391</v>
      </c>
      <c r="T6" s="4" t="s">
        <v>377</v>
      </c>
    </row>
    <row r="7" ht="17.05" customHeight="1" spans="1:20">
      <c r="A7" s="9" t="s">
        <v>270</v>
      </c>
      <c r="B7" s="9" t="s">
        <v>186</v>
      </c>
      <c r="C7" s="10">
        <v>368.032578</v>
      </c>
      <c r="D7" s="10">
        <v>368.032578</v>
      </c>
      <c r="E7" s="10"/>
      <c r="F7" s="10"/>
      <c r="G7" s="10"/>
      <c r="H7" s="10">
        <v>368.032578</v>
      </c>
      <c r="I7" s="10"/>
      <c r="J7" s="1" t="s">
        <v>392</v>
      </c>
      <c r="K7" s="9" t="s">
        <v>393</v>
      </c>
      <c r="L7" s="14" t="s">
        <v>394</v>
      </c>
      <c r="M7" s="14" t="s">
        <v>395</v>
      </c>
      <c r="N7" s="9"/>
      <c r="O7" s="9" t="s">
        <v>396</v>
      </c>
      <c r="P7" s="9" t="s">
        <v>397</v>
      </c>
      <c r="Q7" s="9" t="s">
        <v>398</v>
      </c>
      <c r="R7" s="9" t="s">
        <v>399</v>
      </c>
      <c r="S7" s="9" t="s">
        <v>400</v>
      </c>
      <c r="T7" s="9"/>
    </row>
    <row r="8" ht="113.05" customHeight="1" spans="1:20">
      <c r="A8" s="9"/>
      <c r="B8" s="9"/>
      <c r="C8" s="10"/>
      <c r="D8" s="10"/>
      <c r="E8" s="10"/>
      <c r="F8" s="10"/>
      <c r="G8" s="10"/>
      <c r="H8" s="10"/>
      <c r="I8" s="10"/>
      <c r="J8" s="1"/>
      <c r="K8" s="9"/>
      <c r="L8" s="14"/>
      <c r="M8" s="14"/>
      <c r="N8" s="9"/>
      <c r="O8" s="9"/>
      <c r="P8" s="9" t="s">
        <v>401</v>
      </c>
      <c r="Q8" s="9" t="s">
        <v>402</v>
      </c>
      <c r="R8" s="9" t="s">
        <v>403</v>
      </c>
      <c r="S8" s="9" t="s">
        <v>404</v>
      </c>
      <c r="T8" s="9"/>
    </row>
    <row r="9" ht="17.05" customHeight="1" spans="1:20">
      <c r="A9" s="9"/>
      <c r="B9" s="9"/>
      <c r="C9" s="10"/>
      <c r="D9" s="10"/>
      <c r="E9" s="10"/>
      <c r="F9" s="10"/>
      <c r="G9" s="10"/>
      <c r="H9" s="10"/>
      <c r="I9" s="10"/>
      <c r="J9" s="1"/>
      <c r="K9" s="9"/>
      <c r="L9" s="14"/>
      <c r="M9" s="14"/>
      <c r="N9" s="9"/>
      <c r="O9" s="9" t="s">
        <v>405</v>
      </c>
      <c r="P9" s="9" t="s">
        <v>406</v>
      </c>
      <c r="Q9" s="9" t="s">
        <v>402</v>
      </c>
      <c r="R9" s="9" t="s">
        <v>407</v>
      </c>
      <c r="S9" s="9" t="s">
        <v>400</v>
      </c>
      <c r="T9" s="9"/>
    </row>
    <row r="10" ht="17.05" customHeight="1" spans="1:20">
      <c r="A10" s="9"/>
      <c r="B10" s="9"/>
      <c r="C10" s="10"/>
      <c r="D10" s="10"/>
      <c r="E10" s="10"/>
      <c r="F10" s="10"/>
      <c r="G10" s="10"/>
      <c r="H10" s="10"/>
      <c r="I10" s="10"/>
      <c r="J10" s="1"/>
      <c r="K10" s="9"/>
      <c r="L10" s="14"/>
      <c r="M10" s="14"/>
      <c r="N10" s="9"/>
      <c r="O10" s="9"/>
      <c r="P10" s="9"/>
      <c r="Q10" s="9"/>
      <c r="R10" s="9" t="s">
        <v>408</v>
      </c>
      <c r="S10" s="9" t="s">
        <v>400</v>
      </c>
      <c r="T10" s="9"/>
    </row>
    <row r="11" ht="17.05" customHeight="1" spans="1:20">
      <c r="A11" s="9"/>
      <c r="B11" s="9"/>
      <c r="C11" s="10"/>
      <c r="D11" s="10"/>
      <c r="E11" s="10"/>
      <c r="F11" s="10"/>
      <c r="G11" s="10"/>
      <c r="H11" s="10"/>
      <c r="I11" s="10"/>
      <c r="J11" s="1"/>
      <c r="K11" s="9"/>
      <c r="L11" s="14"/>
      <c r="M11" s="14"/>
      <c r="N11" s="9"/>
      <c r="O11" s="9"/>
      <c r="P11" s="9"/>
      <c r="Q11" s="9"/>
      <c r="R11" s="9" t="s">
        <v>409</v>
      </c>
      <c r="S11" s="9" t="s">
        <v>400</v>
      </c>
      <c r="T11" s="9"/>
    </row>
    <row r="12" ht="22.6" customHeight="1" spans="1:20">
      <c r="A12" s="9"/>
      <c r="B12" s="9"/>
      <c r="C12" s="10"/>
      <c r="D12" s="10"/>
      <c r="E12" s="10"/>
      <c r="F12" s="10"/>
      <c r="G12" s="10"/>
      <c r="H12" s="10"/>
      <c r="I12" s="10"/>
      <c r="J12" s="1"/>
      <c r="K12" s="9"/>
      <c r="L12" s="14"/>
      <c r="M12" s="14"/>
      <c r="N12" s="9"/>
      <c r="O12" s="9" t="s">
        <v>410</v>
      </c>
      <c r="P12" s="9" t="s">
        <v>411</v>
      </c>
      <c r="Q12" s="9" t="s">
        <v>402</v>
      </c>
      <c r="R12" s="9" t="s">
        <v>412</v>
      </c>
      <c r="S12" s="9" t="s">
        <v>413</v>
      </c>
      <c r="T12" s="9"/>
    </row>
    <row r="13" ht="22.6" customHeight="1" spans="1:20">
      <c r="A13" s="9"/>
      <c r="B13" s="9"/>
      <c r="C13" s="10"/>
      <c r="D13" s="10"/>
      <c r="E13" s="10"/>
      <c r="F13" s="10"/>
      <c r="G13" s="10"/>
      <c r="H13" s="10"/>
      <c r="I13" s="10"/>
      <c r="J13" s="1"/>
      <c r="K13" s="9"/>
      <c r="L13" s="14"/>
      <c r="M13" s="14"/>
      <c r="N13" s="9"/>
      <c r="O13" s="9" t="s">
        <v>414</v>
      </c>
      <c r="P13" s="9" t="s">
        <v>298</v>
      </c>
      <c r="Q13" s="9" t="s">
        <v>415</v>
      </c>
      <c r="R13" s="9" t="s">
        <v>416</v>
      </c>
      <c r="S13" s="9" t="s">
        <v>417</v>
      </c>
      <c r="T13" s="9"/>
    </row>
    <row r="14" ht="22.6" customHeight="1" spans="1:20">
      <c r="A14" s="9"/>
      <c r="B14" s="9"/>
      <c r="C14" s="10"/>
      <c r="D14" s="10"/>
      <c r="E14" s="10"/>
      <c r="F14" s="10"/>
      <c r="G14" s="10"/>
      <c r="H14" s="10"/>
      <c r="I14" s="10"/>
      <c r="J14" s="1"/>
      <c r="K14" s="9"/>
      <c r="L14" s="14"/>
      <c r="M14" s="14"/>
      <c r="N14" s="9"/>
      <c r="O14" s="9"/>
      <c r="P14" s="9"/>
      <c r="Q14" s="9"/>
      <c r="R14" s="9" t="s">
        <v>418</v>
      </c>
      <c r="S14" s="9" t="s">
        <v>419</v>
      </c>
      <c r="T14" s="9"/>
    </row>
    <row r="15" ht="33.9" customHeight="1" spans="1:20">
      <c r="A15" s="9"/>
      <c r="B15" s="9"/>
      <c r="C15" s="10"/>
      <c r="D15" s="10"/>
      <c r="E15" s="10"/>
      <c r="F15" s="10"/>
      <c r="G15" s="10"/>
      <c r="H15" s="10"/>
      <c r="I15" s="10"/>
      <c r="J15" s="1"/>
      <c r="K15" s="9"/>
      <c r="L15" s="14"/>
      <c r="M15" s="14"/>
      <c r="N15" s="9"/>
      <c r="O15" s="9"/>
      <c r="P15" s="9"/>
      <c r="Q15" s="9"/>
      <c r="R15" s="9" t="s">
        <v>420</v>
      </c>
      <c r="S15" s="9" t="s">
        <v>421</v>
      </c>
      <c r="T15" s="9"/>
    </row>
    <row r="16" ht="17.05" customHeight="1" spans="1:20">
      <c r="A16" s="9"/>
      <c r="B16" s="9"/>
      <c r="C16" s="10"/>
      <c r="D16" s="10"/>
      <c r="E16" s="10"/>
      <c r="F16" s="10"/>
      <c r="G16" s="10"/>
      <c r="H16" s="10"/>
      <c r="I16" s="10"/>
      <c r="J16" s="1"/>
      <c r="K16" s="9"/>
      <c r="L16" s="14"/>
      <c r="M16" s="14" t="s">
        <v>422</v>
      </c>
      <c r="N16" s="9"/>
      <c r="O16" s="9" t="s">
        <v>396</v>
      </c>
      <c r="P16" s="9" t="s">
        <v>397</v>
      </c>
      <c r="Q16" s="9" t="s">
        <v>398</v>
      </c>
      <c r="R16" s="9" t="s">
        <v>399</v>
      </c>
      <c r="S16" s="9" t="s">
        <v>400</v>
      </c>
      <c r="T16" s="9"/>
    </row>
    <row r="17" ht="113.05" customHeight="1" spans="1:20">
      <c r="A17" s="9"/>
      <c r="B17" s="9"/>
      <c r="C17" s="10"/>
      <c r="D17" s="10"/>
      <c r="E17" s="10"/>
      <c r="F17" s="10"/>
      <c r="G17" s="10"/>
      <c r="H17" s="10"/>
      <c r="I17" s="10"/>
      <c r="J17" s="1"/>
      <c r="K17" s="9"/>
      <c r="L17" s="14"/>
      <c r="M17" s="14"/>
      <c r="N17" s="9"/>
      <c r="O17" s="9"/>
      <c r="P17" s="9" t="s">
        <v>401</v>
      </c>
      <c r="Q17" s="9" t="s">
        <v>402</v>
      </c>
      <c r="R17" s="9" t="s">
        <v>403</v>
      </c>
      <c r="S17" s="9" t="s">
        <v>404</v>
      </c>
      <c r="T17" s="9"/>
    </row>
    <row r="18" ht="17.05" customHeight="1" spans="1:20">
      <c r="A18" s="9"/>
      <c r="B18" s="9"/>
      <c r="C18" s="10"/>
      <c r="D18" s="10"/>
      <c r="E18" s="10"/>
      <c r="F18" s="10"/>
      <c r="G18" s="10"/>
      <c r="H18" s="10"/>
      <c r="I18" s="10"/>
      <c r="J18" s="1"/>
      <c r="K18" s="9"/>
      <c r="L18" s="14"/>
      <c r="M18" s="14"/>
      <c r="N18" s="9"/>
      <c r="O18" s="9" t="s">
        <v>405</v>
      </c>
      <c r="P18" s="9" t="s">
        <v>406</v>
      </c>
      <c r="Q18" s="9" t="s">
        <v>402</v>
      </c>
      <c r="R18" s="9" t="s">
        <v>407</v>
      </c>
      <c r="S18" s="9" t="s">
        <v>400</v>
      </c>
      <c r="T18" s="9"/>
    </row>
    <row r="19" ht="17.05" customHeight="1" spans="1:20">
      <c r="A19" s="9"/>
      <c r="B19" s="9"/>
      <c r="C19" s="10"/>
      <c r="D19" s="10"/>
      <c r="E19" s="10"/>
      <c r="F19" s="10"/>
      <c r="G19" s="10"/>
      <c r="H19" s="10"/>
      <c r="I19" s="10"/>
      <c r="J19" s="1"/>
      <c r="K19" s="9"/>
      <c r="L19" s="14"/>
      <c r="M19" s="14"/>
      <c r="N19" s="9"/>
      <c r="O19" s="9"/>
      <c r="P19" s="9"/>
      <c r="Q19" s="9"/>
      <c r="R19" s="9" t="s">
        <v>408</v>
      </c>
      <c r="S19" s="9" t="s">
        <v>400</v>
      </c>
      <c r="T19" s="9"/>
    </row>
    <row r="20" ht="17.05" customHeight="1" spans="1:20">
      <c r="A20" s="9"/>
      <c r="B20" s="9"/>
      <c r="C20" s="10"/>
      <c r="D20" s="10"/>
      <c r="E20" s="10"/>
      <c r="F20" s="10"/>
      <c r="G20" s="10"/>
      <c r="H20" s="10"/>
      <c r="I20" s="10"/>
      <c r="J20" s="1"/>
      <c r="K20" s="9"/>
      <c r="L20" s="14"/>
      <c r="M20" s="14"/>
      <c r="N20" s="9"/>
      <c r="O20" s="9"/>
      <c r="P20" s="9"/>
      <c r="Q20" s="9"/>
      <c r="R20" s="9" t="s">
        <v>409</v>
      </c>
      <c r="S20" s="9" t="s">
        <v>400</v>
      </c>
      <c r="T20" s="9"/>
    </row>
    <row r="21" ht="22.6" customHeight="1" spans="1:20">
      <c r="A21" s="9"/>
      <c r="B21" s="9"/>
      <c r="C21" s="10"/>
      <c r="D21" s="10"/>
      <c r="E21" s="10"/>
      <c r="F21" s="10"/>
      <c r="G21" s="10"/>
      <c r="H21" s="10"/>
      <c r="I21" s="10"/>
      <c r="J21" s="1"/>
      <c r="K21" s="9"/>
      <c r="L21" s="14"/>
      <c r="M21" s="14"/>
      <c r="N21" s="9"/>
      <c r="O21" s="9" t="s">
        <v>410</v>
      </c>
      <c r="P21" s="9" t="s">
        <v>411</v>
      </c>
      <c r="Q21" s="9" t="s">
        <v>402</v>
      </c>
      <c r="R21" s="9" t="s">
        <v>412</v>
      </c>
      <c r="S21" s="9" t="s">
        <v>413</v>
      </c>
      <c r="T21" s="9"/>
    </row>
    <row r="22" ht="22.6" customHeight="1" spans="1:20">
      <c r="A22" s="9"/>
      <c r="B22" s="9"/>
      <c r="C22" s="10"/>
      <c r="D22" s="10"/>
      <c r="E22" s="10"/>
      <c r="F22" s="10"/>
      <c r="G22" s="10"/>
      <c r="H22" s="10"/>
      <c r="I22" s="10"/>
      <c r="J22" s="1"/>
      <c r="K22" s="9"/>
      <c r="L22" s="14"/>
      <c r="M22" s="14"/>
      <c r="N22" s="9"/>
      <c r="O22" s="9" t="s">
        <v>414</v>
      </c>
      <c r="P22" s="9" t="s">
        <v>298</v>
      </c>
      <c r="Q22" s="9" t="s">
        <v>415</v>
      </c>
      <c r="R22" s="9" t="s">
        <v>416</v>
      </c>
      <c r="S22" s="9" t="s">
        <v>417</v>
      </c>
      <c r="T22" s="9"/>
    </row>
    <row r="23" ht="22.6" customHeight="1" spans="1:20">
      <c r="A23" s="9"/>
      <c r="B23" s="9"/>
      <c r="C23" s="10"/>
      <c r="D23" s="10"/>
      <c r="E23" s="10"/>
      <c r="F23" s="10"/>
      <c r="G23" s="10"/>
      <c r="H23" s="10"/>
      <c r="I23" s="10"/>
      <c r="J23" s="1"/>
      <c r="K23" s="9"/>
      <c r="L23" s="14"/>
      <c r="M23" s="14"/>
      <c r="N23" s="9"/>
      <c r="O23" s="9"/>
      <c r="P23" s="9"/>
      <c r="Q23" s="9"/>
      <c r="R23" s="9" t="s">
        <v>418</v>
      </c>
      <c r="S23" s="9" t="s">
        <v>419</v>
      </c>
      <c r="T23" s="9"/>
    </row>
    <row r="24" ht="33.9" customHeight="1" spans="1:20">
      <c r="A24" s="9"/>
      <c r="B24" s="9"/>
      <c r="C24" s="10"/>
      <c r="D24" s="10"/>
      <c r="E24" s="10"/>
      <c r="F24" s="10"/>
      <c r="G24" s="10"/>
      <c r="H24" s="10"/>
      <c r="I24" s="10"/>
      <c r="J24" s="1"/>
      <c r="K24" s="9"/>
      <c r="L24" s="14"/>
      <c r="M24" s="14"/>
      <c r="N24" s="9"/>
      <c r="O24" s="9"/>
      <c r="P24" s="9"/>
      <c r="Q24" s="9"/>
      <c r="R24" s="9" t="s">
        <v>420</v>
      </c>
      <c r="S24" s="9" t="s">
        <v>421</v>
      </c>
      <c r="T24" s="9"/>
    </row>
    <row r="25" ht="17.05" customHeight="1" spans="1:20">
      <c r="A25" s="9"/>
      <c r="B25" s="9"/>
      <c r="C25" s="10"/>
      <c r="D25" s="10"/>
      <c r="E25" s="10"/>
      <c r="F25" s="10"/>
      <c r="G25" s="10"/>
      <c r="H25" s="10"/>
      <c r="I25" s="10"/>
      <c r="J25" s="1"/>
      <c r="K25" s="9"/>
      <c r="L25" s="14"/>
      <c r="M25" s="14" t="s">
        <v>423</v>
      </c>
      <c r="N25" s="9"/>
      <c r="O25" s="9" t="s">
        <v>396</v>
      </c>
      <c r="P25" s="9" t="s">
        <v>397</v>
      </c>
      <c r="Q25" s="9" t="s">
        <v>398</v>
      </c>
      <c r="R25" s="9" t="s">
        <v>399</v>
      </c>
      <c r="S25" s="9" t="s">
        <v>400</v>
      </c>
      <c r="T25" s="9"/>
    </row>
    <row r="26" ht="113.05" customHeight="1" spans="1:20">
      <c r="A26" s="9"/>
      <c r="B26" s="9"/>
      <c r="C26" s="10"/>
      <c r="D26" s="10"/>
      <c r="E26" s="10"/>
      <c r="F26" s="10"/>
      <c r="G26" s="10"/>
      <c r="H26" s="10"/>
      <c r="I26" s="10"/>
      <c r="J26" s="1"/>
      <c r="K26" s="9"/>
      <c r="L26" s="14"/>
      <c r="M26" s="14"/>
      <c r="N26" s="9"/>
      <c r="O26" s="9"/>
      <c r="P26" s="9" t="s">
        <v>401</v>
      </c>
      <c r="Q26" s="9" t="s">
        <v>402</v>
      </c>
      <c r="R26" s="9" t="s">
        <v>403</v>
      </c>
      <c r="S26" s="9" t="s">
        <v>404</v>
      </c>
      <c r="T26" s="9"/>
    </row>
    <row r="27" ht="17.05" customHeight="1" spans="1:20">
      <c r="A27" s="9"/>
      <c r="B27" s="9"/>
      <c r="C27" s="10"/>
      <c r="D27" s="10"/>
      <c r="E27" s="10"/>
      <c r="F27" s="10"/>
      <c r="G27" s="10"/>
      <c r="H27" s="10"/>
      <c r="I27" s="10"/>
      <c r="J27" s="1"/>
      <c r="K27" s="9"/>
      <c r="L27" s="14"/>
      <c r="M27" s="14"/>
      <c r="N27" s="9"/>
      <c r="O27" s="9" t="s">
        <v>405</v>
      </c>
      <c r="P27" s="9" t="s">
        <v>406</v>
      </c>
      <c r="Q27" s="9" t="s">
        <v>402</v>
      </c>
      <c r="R27" s="9" t="s">
        <v>407</v>
      </c>
      <c r="S27" s="9" t="s">
        <v>400</v>
      </c>
      <c r="T27" s="9"/>
    </row>
    <row r="28" ht="17.05" customHeight="1" spans="1:20">
      <c r="A28" s="9"/>
      <c r="B28" s="9"/>
      <c r="C28" s="10"/>
      <c r="D28" s="10"/>
      <c r="E28" s="10"/>
      <c r="F28" s="10"/>
      <c r="G28" s="10"/>
      <c r="H28" s="10"/>
      <c r="I28" s="10"/>
      <c r="J28" s="1"/>
      <c r="K28" s="9"/>
      <c r="L28" s="14"/>
      <c r="M28" s="14"/>
      <c r="N28" s="9"/>
      <c r="O28" s="9"/>
      <c r="P28" s="9"/>
      <c r="Q28" s="9"/>
      <c r="R28" s="9" t="s">
        <v>408</v>
      </c>
      <c r="S28" s="9" t="s">
        <v>400</v>
      </c>
      <c r="T28" s="9"/>
    </row>
    <row r="29" ht="17.05" customHeight="1" spans="1:20">
      <c r="A29" s="9"/>
      <c r="B29" s="9"/>
      <c r="C29" s="10"/>
      <c r="D29" s="10"/>
      <c r="E29" s="10"/>
      <c r="F29" s="10"/>
      <c r="G29" s="10"/>
      <c r="H29" s="10"/>
      <c r="I29" s="10"/>
      <c r="J29" s="1"/>
      <c r="K29" s="9"/>
      <c r="L29" s="14"/>
      <c r="M29" s="14"/>
      <c r="N29" s="9"/>
      <c r="O29" s="9"/>
      <c r="P29" s="9"/>
      <c r="Q29" s="9"/>
      <c r="R29" s="9" t="s">
        <v>409</v>
      </c>
      <c r="S29" s="9" t="s">
        <v>400</v>
      </c>
      <c r="T29" s="9"/>
    </row>
    <row r="30" ht="22.6" customHeight="1" spans="1:20">
      <c r="A30" s="9"/>
      <c r="B30" s="9"/>
      <c r="C30" s="10"/>
      <c r="D30" s="10"/>
      <c r="E30" s="10"/>
      <c r="F30" s="10"/>
      <c r="G30" s="10"/>
      <c r="H30" s="10"/>
      <c r="I30" s="10"/>
      <c r="J30" s="1"/>
      <c r="K30" s="9"/>
      <c r="L30" s="14"/>
      <c r="M30" s="14"/>
      <c r="N30" s="9"/>
      <c r="O30" s="9" t="s">
        <v>410</v>
      </c>
      <c r="P30" s="9" t="s">
        <v>411</v>
      </c>
      <c r="Q30" s="9" t="s">
        <v>402</v>
      </c>
      <c r="R30" s="9" t="s">
        <v>412</v>
      </c>
      <c r="S30" s="9" t="s">
        <v>413</v>
      </c>
      <c r="T30" s="9"/>
    </row>
    <row r="31" ht="22.6" customHeight="1" spans="1:20">
      <c r="A31" s="9"/>
      <c r="B31" s="9"/>
      <c r="C31" s="10"/>
      <c r="D31" s="10"/>
      <c r="E31" s="10"/>
      <c r="F31" s="10"/>
      <c r="G31" s="10"/>
      <c r="H31" s="10"/>
      <c r="I31" s="10"/>
      <c r="J31" s="1"/>
      <c r="K31" s="9"/>
      <c r="L31" s="14"/>
      <c r="M31" s="14"/>
      <c r="N31" s="9"/>
      <c r="O31" s="9" t="s">
        <v>414</v>
      </c>
      <c r="P31" s="9" t="s">
        <v>298</v>
      </c>
      <c r="Q31" s="9" t="s">
        <v>415</v>
      </c>
      <c r="R31" s="9" t="s">
        <v>416</v>
      </c>
      <c r="S31" s="9" t="s">
        <v>417</v>
      </c>
      <c r="T31" s="9"/>
    </row>
    <row r="32" ht="22.6" customHeight="1" spans="1:20">
      <c r="A32" s="9"/>
      <c r="B32" s="9"/>
      <c r="C32" s="10"/>
      <c r="D32" s="10"/>
      <c r="E32" s="10"/>
      <c r="F32" s="10"/>
      <c r="G32" s="10"/>
      <c r="H32" s="10"/>
      <c r="I32" s="10"/>
      <c r="J32" s="1"/>
      <c r="K32" s="9"/>
      <c r="L32" s="14"/>
      <c r="M32" s="14"/>
      <c r="N32" s="9"/>
      <c r="O32" s="9"/>
      <c r="P32" s="9"/>
      <c r="Q32" s="9"/>
      <c r="R32" s="9" t="s">
        <v>418</v>
      </c>
      <c r="S32" s="9" t="s">
        <v>419</v>
      </c>
      <c r="T32" s="9"/>
    </row>
    <row r="33" ht="33.9" customHeight="1" spans="1:20">
      <c r="A33" s="9"/>
      <c r="B33" s="9"/>
      <c r="C33" s="10"/>
      <c r="D33" s="10"/>
      <c r="E33" s="10"/>
      <c r="F33" s="10"/>
      <c r="G33" s="10"/>
      <c r="H33" s="10"/>
      <c r="I33" s="10"/>
      <c r="J33" s="1"/>
      <c r="K33" s="9"/>
      <c r="L33" s="14"/>
      <c r="M33" s="14"/>
      <c r="N33" s="9"/>
      <c r="O33" s="9"/>
      <c r="P33" s="9"/>
      <c r="Q33" s="9"/>
      <c r="R33" s="9" t="s">
        <v>420</v>
      </c>
      <c r="S33" s="9" t="s">
        <v>421</v>
      </c>
      <c r="T33" s="9"/>
    </row>
    <row r="34" ht="17.05" customHeight="1" spans="1:20">
      <c r="A34" s="9"/>
      <c r="B34" s="9"/>
      <c r="C34" s="10"/>
      <c r="D34" s="10"/>
      <c r="E34" s="10"/>
      <c r="F34" s="10"/>
      <c r="G34" s="10"/>
      <c r="H34" s="10"/>
      <c r="I34" s="10"/>
      <c r="J34" s="1"/>
      <c r="K34" s="9"/>
      <c r="L34" s="14"/>
      <c r="M34" s="14" t="s">
        <v>424</v>
      </c>
      <c r="N34" s="9"/>
      <c r="O34" s="9" t="s">
        <v>396</v>
      </c>
      <c r="P34" s="9" t="s">
        <v>397</v>
      </c>
      <c r="Q34" s="9" t="s">
        <v>398</v>
      </c>
      <c r="R34" s="9" t="s">
        <v>399</v>
      </c>
      <c r="S34" s="9" t="s">
        <v>400</v>
      </c>
      <c r="T34" s="9"/>
    </row>
    <row r="35" ht="113.05" customHeight="1" spans="1:20">
      <c r="A35" s="9"/>
      <c r="B35" s="9"/>
      <c r="C35" s="10"/>
      <c r="D35" s="10"/>
      <c r="E35" s="10"/>
      <c r="F35" s="10"/>
      <c r="G35" s="10"/>
      <c r="H35" s="10"/>
      <c r="I35" s="10"/>
      <c r="J35" s="1"/>
      <c r="K35" s="9"/>
      <c r="L35" s="14"/>
      <c r="M35" s="14"/>
      <c r="N35" s="9"/>
      <c r="O35" s="9"/>
      <c r="P35" s="9" t="s">
        <v>401</v>
      </c>
      <c r="Q35" s="9" t="s">
        <v>402</v>
      </c>
      <c r="R35" s="9" t="s">
        <v>403</v>
      </c>
      <c r="S35" s="9" t="s">
        <v>404</v>
      </c>
      <c r="T35" s="9"/>
    </row>
    <row r="36" ht="17.05" customHeight="1" spans="1:20">
      <c r="A36" s="9"/>
      <c r="B36" s="9"/>
      <c r="C36" s="10"/>
      <c r="D36" s="10"/>
      <c r="E36" s="10"/>
      <c r="F36" s="10"/>
      <c r="G36" s="10"/>
      <c r="H36" s="10"/>
      <c r="I36" s="10"/>
      <c r="J36" s="1"/>
      <c r="K36" s="9"/>
      <c r="L36" s="14"/>
      <c r="M36" s="14"/>
      <c r="N36" s="9"/>
      <c r="O36" s="9" t="s">
        <v>405</v>
      </c>
      <c r="P36" s="9" t="s">
        <v>406</v>
      </c>
      <c r="Q36" s="9" t="s">
        <v>402</v>
      </c>
      <c r="R36" s="9" t="s">
        <v>407</v>
      </c>
      <c r="S36" s="9" t="s">
        <v>400</v>
      </c>
      <c r="T36" s="9"/>
    </row>
    <row r="37" ht="17.05" customHeight="1" spans="1:20">
      <c r="A37" s="9"/>
      <c r="B37" s="9"/>
      <c r="C37" s="10"/>
      <c r="D37" s="10"/>
      <c r="E37" s="10"/>
      <c r="F37" s="10"/>
      <c r="G37" s="10"/>
      <c r="H37" s="10"/>
      <c r="I37" s="10"/>
      <c r="J37" s="1"/>
      <c r="K37" s="9"/>
      <c r="L37" s="14"/>
      <c r="M37" s="14"/>
      <c r="N37" s="9"/>
      <c r="O37" s="9"/>
      <c r="P37" s="9"/>
      <c r="Q37" s="9"/>
      <c r="R37" s="9" t="s">
        <v>408</v>
      </c>
      <c r="S37" s="9" t="s">
        <v>400</v>
      </c>
      <c r="T37" s="9"/>
    </row>
    <row r="38" ht="17.05" customHeight="1" spans="1:20">
      <c r="A38" s="9"/>
      <c r="B38" s="9"/>
      <c r="C38" s="10"/>
      <c r="D38" s="10"/>
      <c r="E38" s="10"/>
      <c r="F38" s="10"/>
      <c r="G38" s="10"/>
      <c r="H38" s="10"/>
      <c r="I38" s="10"/>
      <c r="J38" s="1"/>
      <c r="K38" s="9"/>
      <c r="L38" s="14"/>
      <c r="M38" s="14"/>
      <c r="N38" s="9"/>
      <c r="O38" s="9"/>
      <c r="P38" s="9"/>
      <c r="Q38" s="9"/>
      <c r="R38" s="9" t="s">
        <v>409</v>
      </c>
      <c r="S38" s="9" t="s">
        <v>400</v>
      </c>
      <c r="T38" s="9"/>
    </row>
    <row r="39" ht="22.6" customHeight="1" spans="1:20">
      <c r="A39" s="9"/>
      <c r="B39" s="9"/>
      <c r="C39" s="10"/>
      <c r="D39" s="10"/>
      <c r="E39" s="10"/>
      <c r="F39" s="10"/>
      <c r="G39" s="10"/>
      <c r="H39" s="10"/>
      <c r="I39" s="10"/>
      <c r="J39" s="1"/>
      <c r="K39" s="9"/>
      <c r="L39" s="14"/>
      <c r="M39" s="14"/>
      <c r="N39" s="9"/>
      <c r="O39" s="9" t="s">
        <v>410</v>
      </c>
      <c r="P39" s="9" t="s">
        <v>411</v>
      </c>
      <c r="Q39" s="9" t="s">
        <v>402</v>
      </c>
      <c r="R39" s="9" t="s">
        <v>412</v>
      </c>
      <c r="S39" s="9" t="s">
        <v>413</v>
      </c>
      <c r="T39" s="9"/>
    </row>
    <row r="40" ht="22.6" customHeight="1" spans="1:20">
      <c r="A40" s="9"/>
      <c r="B40" s="9"/>
      <c r="C40" s="10"/>
      <c r="D40" s="10"/>
      <c r="E40" s="10"/>
      <c r="F40" s="10"/>
      <c r="G40" s="10"/>
      <c r="H40" s="10"/>
      <c r="I40" s="10"/>
      <c r="J40" s="1"/>
      <c r="K40" s="9"/>
      <c r="L40" s="14"/>
      <c r="M40" s="14"/>
      <c r="N40" s="9"/>
      <c r="O40" s="9" t="s">
        <v>414</v>
      </c>
      <c r="P40" s="9" t="s">
        <v>298</v>
      </c>
      <c r="Q40" s="9" t="s">
        <v>415</v>
      </c>
      <c r="R40" s="9" t="s">
        <v>416</v>
      </c>
      <c r="S40" s="9" t="s">
        <v>417</v>
      </c>
      <c r="T40" s="9"/>
    </row>
    <row r="41" ht="22.6" customHeight="1" spans="1:20">
      <c r="A41" s="9"/>
      <c r="B41" s="9"/>
      <c r="C41" s="10"/>
      <c r="D41" s="10"/>
      <c r="E41" s="10"/>
      <c r="F41" s="10"/>
      <c r="G41" s="10"/>
      <c r="H41" s="10"/>
      <c r="I41" s="10"/>
      <c r="J41" s="1"/>
      <c r="K41" s="9"/>
      <c r="L41" s="14"/>
      <c r="M41" s="14"/>
      <c r="N41" s="9"/>
      <c r="O41" s="9"/>
      <c r="P41" s="9"/>
      <c r="Q41" s="9"/>
      <c r="R41" s="9" t="s">
        <v>418</v>
      </c>
      <c r="S41" s="9" t="s">
        <v>419</v>
      </c>
      <c r="T41" s="9"/>
    </row>
    <row r="42" ht="33.9" customHeight="1" spans="1:20">
      <c r="A42" s="9"/>
      <c r="B42" s="9"/>
      <c r="C42" s="10"/>
      <c r="D42" s="10"/>
      <c r="E42" s="10"/>
      <c r="F42" s="10"/>
      <c r="G42" s="10"/>
      <c r="H42" s="10"/>
      <c r="I42" s="10"/>
      <c r="J42" s="1"/>
      <c r="K42" s="9"/>
      <c r="L42" s="14"/>
      <c r="M42" s="14"/>
      <c r="N42" s="9"/>
      <c r="O42" s="9"/>
      <c r="P42" s="9"/>
      <c r="Q42" s="9"/>
      <c r="R42" s="9" t="s">
        <v>420</v>
      </c>
      <c r="S42" s="9" t="s">
        <v>421</v>
      </c>
      <c r="T42" s="9"/>
    </row>
    <row r="43" ht="17.05" customHeight="1" spans="1:20">
      <c r="A43" s="9"/>
      <c r="B43" s="9"/>
      <c r="C43" s="10"/>
      <c r="D43" s="10"/>
      <c r="E43" s="10"/>
      <c r="F43" s="10"/>
      <c r="G43" s="10"/>
      <c r="H43" s="10"/>
      <c r="I43" s="10"/>
      <c r="J43" s="1"/>
      <c r="K43" s="9"/>
      <c r="L43" s="14" t="s">
        <v>425</v>
      </c>
      <c r="M43" s="14" t="s">
        <v>426</v>
      </c>
      <c r="N43" s="9"/>
      <c r="O43" s="9" t="s">
        <v>396</v>
      </c>
      <c r="P43" s="9" t="s">
        <v>397</v>
      </c>
      <c r="Q43" s="9" t="s">
        <v>398</v>
      </c>
      <c r="R43" s="9" t="s">
        <v>399</v>
      </c>
      <c r="S43" s="9" t="s">
        <v>400</v>
      </c>
      <c r="T43" s="9"/>
    </row>
    <row r="44" ht="113.05" customHeight="1" spans="1:20">
      <c r="A44" s="9"/>
      <c r="B44" s="9"/>
      <c r="C44" s="10"/>
      <c r="D44" s="10"/>
      <c r="E44" s="10"/>
      <c r="F44" s="10"/>
      <c r="G44" s="10"/>
      <c r="H44" s="10"/>
      <c r="I44" s="10"/>
      <c r="J44" s="1"/>
      <c r="K44" s="9"/>
      <c r="L44" s="14"/>
      <c r="M44" s="14"/>
      <c r="N44" s="9"/>
      <c r="O44" s="9"/>
      <c r="P44" s="9" t="s">
        <v>401</v>
      </c>
      <c r="Q44" s="9" t="s">
        <v>402</v>
      </c>
      <c r="R44" s="9" t="s">
        <v>403</v>
      </c>
      <c r="S44" s="9" t="s">
        <v>404</v>
      </c>
      <c r="T44" s="9"/>
    </row>
    <row r="45" ht="17.05" customHeight="1" spans="1:20">
      <c r="A45" s="9"/>
      <c r="B45" s="9"/>
      <c r="C45" s="10"/>
      <c r="D45" s="10"/>
      <c r="E45" s="10"/>
      <c r="F45" s="10"/>
      <c r="G45" s="10"/>
      <c r="H45" s="10"/>
      <c r="I45" s="10"/>
      <c r="J45" s="1"/>
      <c r="K45" s="9"/>
      <c r="L45" s="14"/>
      <c r="M45" s="14"/>
      <c r="N45" s="9"/>
      <c r="O45" s="9" t="s">
        <v>405</v>
      </c>
      <c r="P45" s="9" t="s">
        <v>406</v>
      </c>
      <c r="Q45" s="9" t="s">
        <v>402</v>
      </c>
      <c r="R45" s="9" t="s">
        <v>407</v>
      </c>
      <c r="S45" s="9" t="s">
        <v>400</v>
      </c>
      <c r="T45" s="9"/>
    </row>
    <row r="46" ht="17.05" customHeight="1" spans="1:20">
      <c r="A46" s="9"/>
      <c r="B46" s="9"/>
      <c r="C46" s="10"/>
      <c r="D46" s="10"/>
      <c r="E46" s="10"/>
      <c r="F46" s="10"/>
      <c r="G46" s="10"/>
      <c r="H46" s="10"/>
      <c r="I46" s="10"/>
      <c r="J46" s="1"/>
      <c r="K46" s="9"/>
      <c r="L46" s="14"/>
      <c r="M46" s="14"/>
      <c r="N46" s="9"/>
      <c r="O46" s="9"/>
      <c r="P46" s="9"/>
      <c r="Q46" s="9"/>
      <c r="R46" s="9" t="s">
        <v>408</v>
      </c>
      <c r="S46" s="9" t="s">
        <v>400</v>
      </c>
      <c r="T46" s="9"/>
    </row>
    <row r="47" ht="17.05" customHeight="1" spans="1:20">
      <c r="A47" s="9"/>
      <c r="B47" s="9"/>
      <c r="C47" s="10"/>
      <c r="D47" s="10"/>
      <c r="E47" s="10"/>
      <c r="F47" s="10"/>
      <c r="G47" s="10"/>
      <c r="H47" s="10"/>
      <c r="I47" s="10"/>
      <c r="J47" s="1"/>
      <c r="K47" s="9"/>
      <c r="L47" s="14"/>
      <c r="M47" s="14"/>
      <c r="N47" s="9"/>
      <c r="O47" s="9"/>
      <c r="P47" s="9"/>
      <c r="Q47" s="9"/>
      <c r="R47" s="9" t="s">
        <v>409</v>
      </c>
      <c r="S47" s="9" t="s">
        <v>400</v>
      </c>
      <c r="T47" s="9"/>
    </row>
    <row r="48" ht="22.6" customHeight="1" spans="1:20">
      <c r="A48" s="9"/>
      <c r="B48" s="9"/>
      <c r="C48" s="10"/>
      <c r="D48" s="10"/>
      <c r="E48" s="10"/>
      <c r="F48" s="10"/>
      <c r="G48" s="10"/>
      <c r="H48" s="10"/>
      <c r="I48" s="10"/>
      <c r="J48" s="1"/>
      <c r="K48" s="9"/>
      <c r="L48" s="14"/>
      <c r="M48" s="14"/>
      <c r="N48" s="9"/>
      <c r="O48" s="9" t="s">
        <v>410</v>
      </c>
      <c r="P48" s="9" t="s">
        <v>411</v>
      </c>
      <c r="Q48" s="9" t="s">
        <v>402</v>
      </c>
      <c r="R48" s="9" t="s">
        <v>412</v>
      </c>
      <c r="S48" s="9" t="s">
        <v>413</v>
      </c>
      <c r="T48" s="9"/>
    </row>
    <row r="49" ht="22.6" customHeight="1" spans="1:20">
      <c r="A49" s="9"/>
      <c r="B49" s="9"/>
      <c r="C49" s="10"/>
      <c r="D49" s="10"/>
      <c r="E49" s="10"/>
      <c r="F49" s="10"/>
      <c r="G49" s="10"/>
      <c r="H49" s="10"/>
      <c r="I49" s="10"/>
      <c r="J49" s="1"/>
      <c r="K49" s="9"/>
      <c r="L49" s="14"/>
      <c r="M49" s="14"/>
      <c r="N49" s="9"/>
      <c r="O49" s="9" t="s">
        <v>414</v>
      </c>
      <c r="P49" s="9" t="s">
        <v>298</v>
      </c>
      <c r="Q49" s="9" t="s">
        <v>415</v>
      </c>
      <c r="R49" s="9" t="s">
        <v>416</v>
      </c>
      <c r="S49" s="9" t="s">
        <v>417</v>
      </c>
      <c r="T49" s="9"/>
    </row>
    <row r="50" ht="22.6" customHeight="1" spans="1:20">
      <c r="A50" s="9"/>
      <c r="B50" s="9"/>
      <c r="C50" s="10"/>
      <c r="D50" s="10"/>
      <c r="E50" s="10"/>
      <c r="F50" s="10"/>
      <c r="G50" s="10"/>
      <c r="H50" s="10"/>
      <c r="I50" s="10"/>
      <c r="J50" s="1"/>
      <c r="K50" s="9"/>
      <c r="L50" s="14"/>
      <c r="M50" s="14"/>
      <c r="N50" s="9"/>
      <c r="O50" s="9"/>
      <c r="P50" s="9"/>
      <c r="Q50" s="9"/>
      <c r="R50" s="9" t="s">
        <v>418</v>
      </c>
      <c r="S50" s="9" t="s">
        <v>419</v>
      </c>
      <c r="T50" s="9"/>
    </row>
    <row r="51" ht="33.9" customHeight="1" spans="1:20">
      <c r="A51" s="9"/>
      <c r="B51" s="9"/>
      <c r="C51" s="10"/>
      <c r="D51" s="10"/>
      <c r="E51" s="10"/>
      <c r="F51" s="10"/>
      <c r="G51" s="10"/>
      <c r="H51" s="10"/>
      <c r="I51" s="10"/>
      <c r="J51" s="1"/>
      <c r="K51" s="9"/>
      <c r="L51" s="14"/>
      <c r="M51" s="14"/>
      <c r="N51" s="9"/>
      <c r="O51" s="9"/>
      <c r="P51" s="9"/>
      <c r="Q51" s="9"/>
      <c r="R51" s="9" t="s">
        <v>420</v>
      </c>
      <c r="S51" s="9" t="s">
        <v>421</v>
      </c>
      <c r="T51" s="9"/>
    </row>
    <row r="52" ht="17.05" customHeight="1" spans="1:20">
      <c r="A52" s="9"/>
      <c r="B52" s="9"/>
      <c r="C52" s="10"/>
      <c r="D52" s="10"/>
      <c r="E52" s="10"/>
      <c r="F52" s="10"/>
      <c r="G52" s="10"/>
      <c r="H52" s="10"/>
      <c r="I52" s="10"/>
      <c r="J52" s="1"/>
      <c r="K52" s="9"/>
      <c r="L52" s="14"/>
      <c r="M52" s="14" t="s">
        <v>427</v>
      </c>
      <c r="N52" s="9"/>
      <c r="O52" s="9" t="s">
        <v>396</v>
      </c>
      <c r="P52" s="9" t="s">
        <v>397</v>
      </c>
      <c r="Q52" s="9" t="s">
        <v>398</v>
      </c>
      <c r="R52" s="9" t="s">
        <v>399</v>
      </c>
      <c r="S52" s="9" t="s">
        <v>400</v>
      </c>
      <c r="T52" s="9"/>
    </row>
    <row r="53" ht="113.05" customHeight="1" spans="1:20">
      <c r="A53" s="9"/>
      <c r="B53" s="9"/>
      <c r="C53" s="10"/>
      <c r="D53" s="10"/>
      <c r="E53" s="10"/>
      <c r="F53" s="10"/>
      <c r="G53" s="10"/>
      <c r="H53" s="10"/>
      <c r="I53" s="10"/>
      <c r="J53" s="1"/>
      <c r="K53" s="9"/>
      <c r="L53" s="14"/>
      <c r="M53" s="14"/>
      <c r="N53" s="9"/>
      <c r="O53" s="9"/>
      <c r="P53" s="9" t="s">
        <v>401</v>
      </c>
      <c r="Q53" s="9" t="s">
        <v>402</v>
      </c>
      <c r="R53" s="9" t="s">
        <v>403</v>
      </c>
      <c r="S53" s="9" t="s">
        <v>404</v>
      </c>
      <c r="T53" s="9"/>
    </row>
    <row r="54" ht="17.05" customHeight="1" spans="1:20">
      <c r="A54" s="9"/>
      <c r="B54" s="9"/>
      <c r="C54" s="10"/>
      <c r="D54" s="10"/>
      <c r="E54" s="10"/>
      <c r="F54" s="10"/>
      <c r="G54" s="10"/>
      <c r="H54" s="10"/>
      <c r="I54" s="10"/>
      <c r="J54" s="1"/>
      <c r="K54" s="9"/>
      <c r="L54" s="14"/>
      <c r="M54" s="14"/>
      <c r="N54" s="9"/>
      <c r="O54" s="9" t="s">
        <v>405</v>
      </c>
      <c r="P54" s="9" t="s">
        <v>406</v>
      </c>
      <c r="Q54" s="9" t="s">
        <v>402</v>
      </c>
      <c r="R54" s="9" t="s">
        <v>407</v>
      </c>
      <c r="S54" s="9" t="s">
        <v>400</v>
      </c>
      <c r="T54" s="9"/>
    </row>
    <row r="55" ht="17.05" customHeight="1" spans="1:20">
      <c r="A55" s="9"/>
      <c r="B55" s="9"/>
      <c r="C55" s="10"/>
      <c r="D55" s="10"/>
      <c r="E55" s="10"/>
      <c r="F55" s="10"/>
      <c r="G55" s="10"/>
      <c r="H55" s="10"/>
      <c r="I55" s="10"/>
      <c r="J55" s="1"/>
      <c r="K55" s="9"/>
      <c r="L55" s="14"/>
      <c r="M55" s="14"/>
      <c r="N55" s="9"/>
      <c r="O55" s="9"/>
      <c r="P55" s="9"/>
      <c r="Q55" s="9"/>
      <c r="R55" s="9" t="s">
        <v>408</v>
      </c>
      <c r="S55" s="9" t="s">
        <v>400</v>
      </c>
      <c r="T55" s="9"/>
    </row>
    <row r="56" ht="17.05" customHeight="1" spans="1:20">
      <c r="A56" s="9"/>
      <c r="B56" s="9"/>
      <c r="C56" s="10"/>
      <c r="D56" s="10"/>
      <c r="E56" s="10"/>
      <c r="F56" s="10"/>
      <c r="G56" s="10"/>
      <c r="H56" s="10"/>
      <c r="I56" s="10"/>
      <c r="J56" s="1"/>
      <c r="K56" s="9"/>
      <c r="L56" s="14"/>
      <c r="M56" s="14"/>
      <c r="N56" s="9"/>
      <c r="O56" s="9"/>
      <c r="P56" s="9"/>
      <c r="Q56" s="9"/>
      <c r="R56" s="9" t="s">
        <v>409</v>
      </c>
      <c r="S56" s="9" t="s">
        <v>400</v>
      </c>
      <c r="T56" s="9"/>
    </row>
    <row r="57" ht="22.6" customHeight="1" spans="1:20">
      <c r="A57" s="9"/>
      <c r="B57" s="9"/>
      <c r="C57" s="10"/>
      <c r="D57" s="10"/>
      <c r="E57" s="10"/>
      <c r="F57" s="10"/>
      <c r="G57" s="10"/>
      <c r="H57" s="10"/>
      <c r="I57" s="10"/>
      <c r="J57" s="1"/>
      <c r="K57" s="9"/>
      <c r="L57" s="14"/>
      <c r="M57" s="14"/>
      <c r="N57" s="9"/>
      <c r="O57" s="9" t="s">
        <v>410</v>
      </c>
      <c r="P57" s="9" t="s">
        <v>411</v>
      </c>
      <c r="Q57" s="9" t="s">
        <v>402</v>
      </c>
      <c r="R57" s="9" t="s">
        <v>412</v>
      </c>
      <c r="S57" s="9" t="s">
        <v>413</v>
      </c>
      <c r="T57" s="9"/>
    </row>
    <row r="58" ht="22.6" customHeight="1" spans="1:20">
      <c r="A58" s="9"/>
      <c r="B58" s="9"/>
      <c r="C58" s="10"/>
      <c r="D58" s="10"/>
      <c r="E58" s="10"/>
      <c r="F58" s="10"/>
      <c r="G58" s="10"/>
      <c r="H58" s="10"/>
      <c r="I58" s="10"/>
      <c r="J58" s="1"/>
      <c r="K58" s="9"/>
      <c r="L58" s="14"/>
      <c r="M58" s="14"/>
      <c r="N58" s="9"/>
      <c r="O58" s="9" t="s">
        <v>414</v>
      </c>
      <c r="P58" s="9" t="s">
        <v>298</v>
      </c>
      <c r="Q58" s="9" t="s">
        <v>415</v>
      </c>
      <c r="R58" s="9" t="s">
        <v>416</v>
      </c>
      <c r="S58" s="9" t="s">
        <v>417</v>
      </c>
      <c r="T58" s="9"/>
    </row>
    <row r="59" ht="22.6" customHeight="1" spans="1:20">
      <c r="A59" s="9"/>
      <c r="B59" s="9"/>
      <c r="C59" s="10"/>
      <c r="D59" s="10"/>
      <c r="E59" s="10"/>
      <c r="F59" s="10"/>
      <c r="G59" s="10"/>
      <c r="H59" s="10"/>
      <c r="I59" s="10"/>
      <c r="J59" s="1"/>
      <c r="K59" s="9"/>
      <c r="L59" s="14"/>
      <c r="M59" s="14"/>
      <c r="N59" s="9"/>
      <c r="O59" s="9"/>
      <c r="P59" s="9"/>
      <c r="Q59" s="9"/>
      <c r="R59" s="9" t="s">
        <v>418</v>
      </c>
      <c r="S59" s="9" t="s">
        <v>419</v>
      </c>
      <c r="T59" s="9"/>
    </row>
    <row r="60" ht="33.9" customHeight="1" spans="1:20">
      <c r="A60" s="9"/>
      <c r="B60" s="9"/>
      <c r="C60" s="10"/>
      <c r="D60" s="10"/>
      <c r="E60" s="10"/>
      <c r="F60" s="10"/>
      <c r="G60" s="10"/>
      <c r="H60" s="10"/>
      <c r="I60" s="10"/>
      <c r="J60" s="1"/>
      <c r="K60" s="9"/>
      <c r="L60" s="14"/>
      <c r="M60" s="14"/>
      <c r="N60" s="9"/>
      <c r="O60" s="9"/>
      <c r="P60" s="9"/>
      <c r="Q60" s="9"/>
      <c r="R60" s="9" t="s">
        <v>420</v>
      </c>
      <c r="S60" s="9" t="s">
        <v>421</v>
      </c>
      <c r="T60" s="9"/>
    </row>
    <row r="61" ht="17.05" customHeight="1" spans="1:20">
      <c r="A61" s="9"/>
      <c r="B61" s="9"/>
      <c r="C61" s="10"/>
      <c r="D61" s="10"/>
      <c r="E61" s="10"/>
      <c r="F61" s="10"/>
      <c r="G61" s="10"/>
      <c r="H61" s="10"/>
      <c r="I61" s="10"/>
      <c r="J61" s="1"/>
      <c r="K61" s="9"/>
      <c r="L61" s="14"/>
      <c r="M61" s="14" t="s">
        <v>428</v>
      </c>
      <c r="N61" s="9"/>
      <c r="O61" s="9" t="s">
        <v>396</v>
      </c>
      <c r="P61" s="9" t="s">
        <v>397</v>
      </c>
      <c r="Q61" s="9" t="s">
        <v>398</v>
      </c>
      <c r="R61" s="9" t="s">
        <v>399</v>
      </c>
      <c r="S61" s="9" t="s">
        <v>400</v>
      </c>
      <c r="T61" s="9"/>
    </row>
    <row r="62" ht="113.05" customHeight="1" spans="1:20">
      <c r="A62" s="9"/>
      <c r="B62" s="9"/>
      <c r="C62" s="10"/>
      <c r="D62" s="10"/>
      <c r="E62" s="10"/>
      <c r="F62" s="10"/>
      <c r="G62" s="10"/>
      <c r="H62" s="10"/>
      <c r="I62" s="10"/>
      <c r="J62" s="1"/>
      <c r="K62" s="9"/>
      <c r="L62" s="14"/>
      <c r="M62" s="14"/>
      <c r="N62" s="9"/>
      <c r="O62" s="9"/>
      <c r="P62" s="9" t="s">
        <v>401</v>
      </c>
      <c r="Q62" s="9" t="s">
        <v>402</v>
      </c>
      <c r="R62" s="9" t="s">
        <v>403</v>
      </c>
      <c r="S62" s="9" t="s">
        <v>404</v>
      </c>
      <c r="T62" s="9"/>
    </row>
    <row r="63" ht="17.05" customHeight="1" spans="1:20">
      <c r="A63" s="9"/>
      <c r="B63" s="9"/>
      <c r="C63" s="10"/>
      <c r="D63" s="10"/>
      <c r="E63" s="10"/>
      <c r="F63" s="10"/>
      <c r="G63" s="10"/>
      <c r="H63" s="10"/>
      <c r="I63" s="10"/>
      <c r="J63" s="1"/>
      <c r="K63" s="9"/>
      <c r="L63" s="14"/>
      <c r="M63" s="14"/>
      <c r="N63" s="9"/>
      <c r="O63" s="9" t="s">
        <v>405</v>
      </c>
      <c r="P63" s="9" t="s">
        <v>406</v>
      </c>
      <c r="Q63" s="9" t="s">
        <v>402</v>
      </c>
      <c r="R63" s="9" t="s">
        <v>407</v>
      </c>
      <c r="S63" s="9" t="s">
        <v>400</v>
      </c>
      <c r="T63" s="9"/>
    </row>
    <row r="64" ht="17.05" customHeight="1" spans="1:20">
      <c r="A64" s="9"/>
      <c r="B64" s="9"/>
      <c r="C64" s="10"/>
      <c r="D64" s="10"/>
      <c r="E64" s="10"/>
      <c r="F64" s="10"/>
      <c r="G64" s="10"/>
      <c r="H64" s="10"/>
      <c r="I64" s="10"/>
      <c r="J64" s="1"/>
      <c r="K64" s="9"/>
      <c r="L64" s="14"/>
      <c r="M64" s="14"/>
      <c r="N64" s="9"/>
      <c r="O64" s="9"/>
      <c r="P64" s="9"/>
      <c r="Q64" s="9"/>
      <c r="R64" s="9" t="s">
        <v>408</v>
      </c>
      <c r="S64" s="9" t="s">
        <v>400</v>
      </c>
      <c r="T64" s="9"/>
    </row>
    <row r="65" ht="17.05" customHeight="1" spans="1:20">
      <c r="A65" s="9"/>
      <c r="B65" s="9"/>
      <c r="C65" s="10"/>
      <c r="D65" s="10"/>
      <c r="E65" s="10"/>
      <c r="F65" s="10"/>
      <c r="G65" s="10"/>
      <c r="H65" s="10"/>
      <c r="I65" s="10"/>
      <c r="J65" s="1"/>
      <c r="K65" s="9"/>
      <c r="L65" s="14"/>
      <c r="M65" s="14"/>
      <c r="N65" s="9"/>
      <c r="O65" s="9"/>
      <c r="P65" s="9"/>
      <c r="Q65" s="9"/>
      <c r="R65" s="9" t="s">
        <v>409</v>
      </c>
      <c r="S65" s="9" t="s">
        <v>400</v>
      </c>
      <c r="T65" s="9"/>
    </row>
    <row r="66" ht="22.6" customHeight="1" spans="1:20">
      <c r="A66" s="9"/>
      <c r="B66" s="9"/>
      <c r="C66" s="10"/>
      <c r="D66" s="10"/>
      <c r="E66" s="10"/>
      <c r="F66" s="10"/>
      <c r="G66" s="10"/>
      <c r="H66" s="10"/>
      <c r="I66" s="10"/>
      <c r="J66" s="1"/>
      <c r="K66" s="9"/>
      <c r="L66" s="14"/>
      <c r="M66" s="14"/>
      <c r="N66" s="9"/>
      <c r="O66" s="9" t="s">
        <v>410</v>
      </c>
      <c r="P66" s="9" t="s">
        <v>411</v>
      </c>
      <c r="Q66" s="9" t="s">
        <v>402</v>
      </c>
      <c r="R66" s="9" t="s">
        <v>412</v>
      </c>
      <c r="S66" s="9" t="s">
        <v>413</v>
      </c>
      <c r="T66" s="9"/>
    </row>
    <row r="67" ht="22.6" customHeight="1" spans="1:20">
      <c r="A67" s="9"/>
      <c r="B67" s="9"/>
      <c r="C67" s="10"/>
      <c r="D67" s="10"/>
      <c r="E67" s="10"/>
      <c r="F67" s="10"/>
      <c r="G67" s="10"/>
      <c r="H67" s="10"/>
      <c r="I67" s="10"/>
      <c r="J67" s="1"/>
      <c r="K67" s="9"/>
      <c r="L67" s="14"/>
      <c r="M67" s="14"/>
      <c r="N67" s="9"/>
      <c r="O67" s="9" t="s">
        <v>414</v>
      </c>
      <c r="P67" s="9" t="s">
        <v>298</v>
      </c>
      <c r="Q67" s="9" t="s">
        <v>415</v>
      </c>
      <c r="R67" s="9" t="s">
        <v>416</v>
      </c>
      <c r="S67" s="9" t="s">
        <v>417</v>
      </c>
      <c r="T67" s="9"/>
    </row>
    <row r="68" ht="22.6" customHeight="1" spans="1:20">
      <c r="A68" s="9"/>
      <c r="B68" s="9"/>
      <c r="C68" s="10"/>
      <c r="D68" s="10"/>
      <c r="E68" s="10"/>
      <c r="F68" s="10"/>
      <c r="G68" s="10"/>
      <c r="H68" s="10"/>
      <c r="I68" s="10"/>
      <c r="J68" s="1"/>
      <c r="K68" s="9"/>
      <c r="L68" s="14"/>
      <c r="M68" s="14"/>
      <c r="N68" s="9"/>
      <c r="O68" s="9"/>
      <c r="P68" s="9"/>
      <c r="Q68" s="9"/>
      <c r="R68" s="9" t="s">
        <v>418</v>
      </c>
      <c r="S68" s="9" t="s">
        <v>419</v>
      </c>
      <c r="T68" s="9"/>
    </row>
    <row r="69" ht="33.9" customHeight="1" spans="1:20">
      <c r="A69" s="9"/>
      <c r="B69" s="9"/>
      <c r="C69" s="10"/>
      <c r="D69" s="10"/>
      <c r="E69" s="10"/>
      <c r="F69" s="10"/>
      <c r="G69" s="10"/>
      <c r="H69" s="10"/>
      <c r="I69" s="10"/>
      <c r="J69" s="1"/>
      <c r="K69" s="9"/>
      <c r="L69" s="14"/>
      <c r="M69" s="14"/>
      <c r="N69" s="9"/>
      <c r="O69" s="9"/>
      <c r="P69" s="9"/>
      <c r="Q69" s="9"/>
      <c r="R69" s="9" t="s">
        <v>420</v>
      </c>
      <c r="S69" s="9" t="s">
        <v>421</v>
      </c>
      <c r="T69" s="9"/>
    </row>
    <row r="70" ht="17.05" customHeight="1" spans="1:20">
      <c r="A70" s="9"/>
      <c r="B70" s="9"/>
      <c r="C70" s="10"/>
      <c r="D70" s="10"/>
      <c r="E70" s="10"/>
      <c r="F70" s="10"/>
      <c r="G70" s="10"/>
      <c r="H70" s="10"/>
      <c r="I70" s="10"/>
      <c r="J70" s="1"/>
      <c r="K70" s="9"/>
      <c r="L70" s="14"/>
      <c r="M70" s="14" t="s">
        <v>429</v>
      </c>
      <c r="N70" s="9"/>
      <c r="O70" s="9" t="s">
        <v>396</v>
      </c>
      <c r="P70" s="9" t="s">
        <v>397</v>
      </c>
      <c r="Q70" s="9" t="s">
        <v>398</v>
      </c>
      <c r="R70" s="9" t="s">
        <v>399</v>
      </c>
      <c r="S70" s="9" t="s">
        <v>400</v>
      </c>
      <c r="T70" s="9"/>
    </row>
    <row r="71" ht="113.05" customHeight="1" spans="1:20">
      <c r="A71" s="9"/>
      <c r="B71" s="9"/>
      <c r="C71" s="10"/>
      <c r="D71" s="10"/>
      <c r="E71" s="10"/>
      <c r="F71" s="10"/>
      <c r="G71" s="10"/>
      <c r="H71" s="10"/>
      <c r="I71" s="10"/>
      <c r="J71" s="1"/>
      <c r="K71" s="9"/>
      <c r="L71" s="14"/>
      <c r="M71" s="14"/>
      <c r="N71" s="9"/>
      <c r="O71" s="9"/>
      <c r="P71" s="9" t="s">
        <v>401</v>
      </c>
      <c r="Q71" s="9" t="s">
        <v>402</v>
      </c>
      <c r="R71" s="9" t="s">
        <v>403</v>
      </c>
      <c r="S71" s="9" t="s">
        <v>404</v>
      </c>
      <c r="T71" s="9"/>
    </row>
    <row r="72" ht="17.05" customHeight="1" spans="1:20">
      <c r="A72" s="9"/>
      <c r="B72" s="9"/>
      <c r="C72" s="10"/>
      <c r="D72" s="10"/>
      <c r="E72" s="10"/>
      <c r="F72" s="10"/>
      <c r="G72" s="10"/>
      <c r="H72" s="10"/>
      <c r="I72" s="10"/>
      <c r="J72" s="1"/>
      <c r="K72" s="9"/>
      <c r="L72" s="14"/>
      <c r="M72" s="14"/>
      <c r="N72" s="9"/>
      <c r="O72" s="9" t="s">
        <v>405</v>
      </c>
      <c r="P72" s="9" t="s">
        <v>406</v>
      </c>
      <c r="Q72" s="9" t="s">
        <v>402</v>
      </c>
      <c r="R72" s="9" t="s">
        <v>407</v>
      </c>
      <c r="S72" s="9" t="s">
        <v>400</v>
      </c>
      <c r="T72" s="9"/>
    </row>
    <row r="73" ht="17.05" customHeight="1" spans="1:20">
      <c r="A73" s="9"/>
      <c r="B73" s="9"/>
      <c r="C73" s="10"/>
      <c r="D73" s="10"/>
      <c r="E73" s="10"/>
      <c r="F73" s="10"/>
      <c r="G73" s="10"/>
      <c r="H73" s="10"/>
      <c r="I73" s="10"/>
      <c r="J73" s="1"/>
      <c r="K73" s="9"/>
      <c r="L73" s="14"/>
      <c r="M73" s="14"/>
      <c r="N73" s="9"/>
      <c r="O73" s="9"/>
      <c r="P73" s="9"/>
      <c r="Q73" s="9"/>
      <c r="R73" s="9" t="s">
        <v>408</v>
      </c>
      <c r="S73" s="9" t="s">
        <v>400</v>
      </c>
      <c r="T73" s="9"/>
    </row>
    <row r="74" ht="17.05" customHeight="1" spans="1:20">
      <c r="A74" s="9"/>
      <c r="B74" s="9"/>
      <c r="C74" s="10"/>
      <c r="D74" s="10"/>
      <c r="E74" s="10"/>
      <c r="F74" s="10"/>
      <c r="G74" s="10"/>
      <c r="H74" s="10"/>
      <c r="I74" s="10"/>
      <c r="J74" s="1"/>
      <c r="K74" s="9"/>
      <c r="L74" s="14"/>
      <c r="M74" s="14"/>
      <c r="N74" s="9"/>
      <c r="O74" s="9"/>
      <c r="P74" s="9"/>
      <c r="Q74" s="9"/>
      <c r="R74" s="9" t="s">
        <v>409</v>
      </c>
      <c r="S74" s="9" t="s">
        <v>400</v>
      </c>
      <c r="T74" s="9"/>
    </row>
    <row r="75" ht="22.6" customHeight="1" spans="1:20">
      <c r="A75" s="9"/>
      <c r="B75" s="9"/>
      <c r="C75" s="10"/>
      <c r="D75" s="10"/>
      <c r="E75" s="10"/>
      <c r="F75" s="10"/>
      <c r="G75" s="10"/>
      <c r="H75" s="10"/>
      <c r="I75" s="10"/>
      <c r="J75" s="1"/>
      <c r="K75" s="9"/>
      <c r="L75" s="14"/>
      <c r="M75" s="14"/>
      <c r="N75" s="9"/>
      <c r="O75" s="9" t="s">
        <v>410</v>
      </c>
      <c r="P75" s="9" t="s">
        <v>411</v>
      </c>
      <c r="Q75" s="9" t="s">
        <v>402</v>
      </c>
      <c r="R75" s="9" t="s">
        <v>412</v>
      </c>
      <c r="S75" s="9" t="s">
        <v>413</v>
      </c>
      <c r="T75" s="9"/>
    </row>
    <row r="76" ht="22.6" customHeight="1" spans="1:20">
      <c r="A76" s="9"/>
      <c r="B76" s="9"/>
      <c r="C76" s="10"/>
      <c r="D76" s="10"/>
      <c r="E76" s="10"/>
      <c r="F76" s="10"/>
      <c r="G76" s="10"/>
      <c r="H76" s="10"/>
      <c r="I76" s="10"/>
      <c r="J76" s="1"/>
      <c r="K76" s="9"/>
      <c r="L76" s="14"/>
      <c r="M76" s="14"/>
      <c r="N76" s="9"/>
      <c r="O76" s="9" t="s">
        <v>414</v>
      </c>
      <c r="P76" s="9" t="s">
        <v>298</v>
      </c>
      <c r="Q76" s="9" t="s">
        <v>415</v>
      </c>
      <c r="R76" s="9" t="s">
        <v>416</v>
      </c>
      <c r="S76" s="9" t="s">
        <v>417</v>
      </c>
      <c r="T76" s="9"/>
    </row>
    <row r="77" ht="22.6" customHeight="1" spans="1:20">
      <c r="A77" s="9"/>
      <c r="B77" s="9"/>
      <c r="C77" s="10"/>
      <c r="D77" s="10"/>
      <c r="E77" s="10"/>
      <c r="F77" s="10"/>
      <c r="G77" s="10"/>
      <c r="H77" s="10"/>
      <c r="I77" s="10"/>
      <c r="J77" s="1"/>
      <c r="K77" s="9"/>
      <c r="L77" s="14"/>
      <c r="M77" s="14"/>
      <c r="N77" s="9"/>
      <c r="O77" s="9"/>
      <c r="P77" s="9"/>
      <c r="Q77" s="9"/>
      <c r="R77" s="9" t="s">
        <v>418</v>
      </c>
      <c r="S77" s="9" t="s">
        <v>419</v>
      </c>
      <c r="T77" s="9"/>
    </row>
    <row r="78" ht="33.9" customHeight="1" spans="1:20">
      <c r="A78" s="9"/>
      <c r="B78" s="9"/>
      <c r="C78" s="10"/>
      <c r="D78" s="10"/>
      <c r="E78" s="10"/>
      <c r="F78" s="10"/>
      <c r="G78" s="10"/>
      <c r="H78" s="10"/>
      <c r="I78" s="10"/>
      <c r="J78" s="1"/>
      <c r="K78" s="9"/>
      <c r="L78" s="14"/>
      <c r="M78" s="14"/>
      <c r="N78" s="9"/>
      <c r="O78" s="9"/>
      <c r="P78" s="9"/>
      <c r="Q78" s="9"/>
      <c r="R78" s="9" t="s">
        <v>420</v>
      </c>
      <c r="S78" s="9" t="s">
        <v>421</v>
      </c>
      <c r="T78" s="9"/>
    </row>
    <row r="79" ht="17.05" customHeight="1" spans="1:20">
      <c r="A79" s="9"/>
      <c r="B79" s="9"/>
      <c r="C79" s="10"/>
      <c r="D79" s="10"/>
      <c r="E79" s="10"/>
      <c r="F79" s="10"/>
      <c r="G79" s="10"/>
      <c r="H79" s="10"/>
      <c r="I79" s="10"/>
      <c r="J79" s="1"/>
      <c r="K79" s="9"/>
      <c r="L79" s="14" t="s">
        <v>430</v>
      </c>
      <c r="M79" s="14" t="s">
        <v>431</v>
      </c>
      <c r="N79" s="9"/>
      <c r="O79" s="9" t="s">
        <v>396</v>
      </c>
      <c r="P79" s="9" t="s">
        <v>397</v>
      </c>
      <c r="Q79" s="9" t="s">
        <v>398</v>
      </c>
      <c r="R79" s="9" t="s">
        <v>399</v>
      </c>
      <c r="S79" s="9" t="s">
        <v>400</v>
      </c>
      <c r="T79" s="9"/>
    </row>
    <row r="80" ht="113.05" customHeight="1" spans="1:20">
      <c r="A80" s="9"/>
      <c r="B80" s="9"/>
      <c r="C80" s="10"/>
      <c r="D80" s="10"/>
      <c r="E80" s="10"/>
      <c r="F80" s="10"/>
      <c r="G80" s="10"/>
      <c r="H80" s="10"/>
      <c r="I80" s="10"/>
      <c r="J80" s="1"/>
      <c r="K80" s="9"/>
      <c r="L80" s="14"/>
      <c r="M80" s="14"/>
      <c r="N80" s="9"/>
      <c r="O80" s="9"/>
      <c r="P80" s="9" t="s">
        <v>401</v>
      </c>
      <c r="Q80" s="9" t="s">
        <v>402</v>
      </c>
      <c r="R80" s="9" t="s">
        <v>403</v>
      </c>
      <c r="S80" s="9" t="s">
        <v>404</v>
      </c>
      <c r="T80" s="9"/>
    </row>
    <row r="81" ht="17.05" customHeight="1" spans="1:20">
      <c r="A81" s="9"/>
      <c r="B81" s="9"/>
      <c r="C81" s="10"/>
      <c r="D81" s="10"/>
      <c r="E81" s="10"/>
      <c r="F81" s="10"/>
      <c r="G81" s="10"/>
      <c r="H81" s="10"/>
      <c r="I81" s="10"/>
      <c r="J81" s="1"/>
      <c r="K81" s="9"/>
      <c r="L81" s="14"/>
      <c r="M81" s="14"/>
      <c r="N81" s="9"/>
      <c r="O81" s="9" t="s">
        <v>405</v>
      </c>
      <c r="P81" s="9" t="s">
        <v>406</v>
      </c>
      <c r="Q81" s="9" t="s">
        <v>402</v>
      </c>
      <c r="R81" s="9" t="s">
        <v>407</v>
      </c>
      <c r="S81" s="9" t="s">
        <v>400</v>
      </c>
      <c r="T81" s="9"/>
    </row>
    <row r="82" ht="17.05" customHeight="1" spans="1:20">
      <c r="A82" s="9"/>
      <c r="B82" s="9"/>
      <c r="C82" s="10"/>
      <c r="D82" s="10"/>
      <c r="E82" s="10"/>
      <c r="F82" s="10"/>
      <c r="G82" s="10"/>
      <c r="H82" s="10"/>
      <c r="I82" s="10"/>
      <c r="J82" s="1"/>
      <c r="K82" s="9"/>
      <c r="L82" s="14"/>
      <c r="M82" s="14"/>
      <c r="N82" s="9"/>
      <c r="O82" s="9"/>
      <c r="P82" s="9"/>
      <c r="Q82" s="9"/>
      <c r="R82" s="9" t="s">
        <v>408</v>
      </c>
      <c r="S82" s="9" t="s">
        <v>400</v>
      </c>
      <c r="T82" s="9"/>
    </row>
    <row r="83" ht="17.05" customHeight="1" spans="1:20">
      <c r="A83" s="9"/>
      <c r="B83" s="9"/>
      <c r="C83" s="10"/>
      <c r="D83" s="10"/>
      <c r="E83" s="10"/>
      <c r="F83" s="10"/>
      <c r="G83" s="10"/>
      <c r="H83" s="10"/>
      <c r="I83" s="10"/>
      <c r="J83" s="1"/>
      <c r="K83" s="9"/>
      <c r="L83" s="14"/>
      <c r="M83" s="14"/>
      <c r="N83" s="9"/>
      <c r="O83" s="9"/>
      <c r="P83" s="9"/>
      <c r="Q83" s="9"/>
      <c r="R83" s="9" t="s">
        <v>409</v>
      </c>
      <c r="S83" s="9" t="s">
        <v>400</v>
      </c>
      <c r="T83" s="9"/>
    </row>
    <row r="84" ht="22.6" customHeight="1" spans="1:20">
      <c r="A84" s="9"/>
      <c r="B84" s="9"/>
      <c r="C84" s="10"/>
      <c r="D84" s="10"/>
      <c r="E84" s="10"/>
      <c r="F84" s="10"/>
      <c r="G84" s="10"/>
      <c r="H84" s="10"/>
      <c r="I84" s="10"/>
      <c r="J84" s="1"/>
      <c r="K84" s="9"/>
      <c r="L84" s="14"/>
      <c r="M84" s="14"/>
      <c r="N84" s="9"/>
      <c r="O84" s="9" t="s">
        <v>410</v>
      </c>
      <c r="P84" s="9" t="s">
        <v>411</v>
      </c>
      <c r="Q84" s="9" t="s">
        <v>402</v>
      </c>
      <c r="R84" s="9" t="s">
        <v>412</v>
      </c>
      <c r="S84" s="9" t="s">
        <v>413</v>
      </c>
      <c r="T84" s="9"/>
    </row>
    <row r="85" ht="22.6" customHeight="1" spans="1:20">
      <c r="A85" s="9"/>
      <c r="B85" s="9"/>
      <c r="C85" s="10"/>
      <c r="D85" s="10"/>
      <c r="E85" s="10"/>
      <c r="F85" s="10"/>
      <c r="G85" s="10"/>
      <c r="H85" s="10"/>
      <c r="I85" s="10"/>
      <c r="J85" s="1"/>
      <c r="K85" s="9"/>
      <c r="L85" s="14"/>
      <c r="M85" s="14"/>
      <c r="N85" s="9"/>
      <c r="O85" s="9" t="s">
        <v>414</v>
      </c>
      <c r="P85" s="9" t="s">
        <v>298</v>
      </c>
      <c r="Q85" s="9" t="s">
        <v>415</v>
      </c>
      <c r="R85" s="9" t="s">
        <v>416</v>
      </c>
      <c r="S85" s="9" t="s">
        <v>417</v>
      </c>
      <c r="T85" s="9"/>
    </row>
    <row r="86" ht="22.6" customHeight="1" spans="1:20">
      <c r="A86" s="9"/>
      <c r="B86" s="9"/>
      <c r="C86" s="10"/>
      <c r="D86" s="10"/>
      <c r="E86" s="10"/>
      <c r="F86" s="10"/>
      <c r="G86" s="10"/>
      <c r="H86" s="10"/>
      <c r="I86" s="10"/>
      <c r="J86" s="1"/>
      <c r="K86" s="9"/>
      <c r="L86" s="14"/>
      <c r="M86" s="14"/>
      <c r="N86" s="9"/>
      <c r="O86" s="9"/>
      <c r="P86" s="9"/>
      <c r="Q86" s="9"/>
      <c r="R86" s="9" t="s">
        <v>418</v>
      </c>
      <c r="S86" s="9" t="s">
        <v>419</v>
      </c>
      <c r="T86" s="9"/>
    </row>
    <row r="87" ht="33.9" customHeight="1" spans="1:20">
      <c r="A87" s="9"/>
      <c r="B87" s="9"/>
      <c r="C87" s="10"/>
      <c r="D87" s="10"/>
      <c r="E87" s="10"/>
      <c r="F87" s="10"/>
      <c r="G87" s="10"/>
      <c r="H87" s="10"/>
      <c r="I87" s="10"/>
      <c r="J87" s="1"/>
      <c r="K87" s="9"/>
      <c r="L87" s="14"/>
      <c r="M87" s="14"/>
      <c r="N87" s="9"/>
      <c r="O87" s="9"/>
      <c r="P87" s="9"/>
      <c r="Q87" s="9"/>
      <c r="R87" s="9" t="s">
        <v>420</v>
      </c>
      <c r="S87" s="9" t="s">
        <v>421</v>
      </c>
      <c r="T87" s="9"/>
    </row>
  </sheetData>
  <mergeCells count="107">
    <mergeCell ref="A1:T1"/>
    <mergeCell ref="A2:T2"/>
    <mergeCell ref="R3:T3"/>
    <mergeCell ref="C4:I4"/>
    <mergeCell ref="D5:G5"/>
    <mergeCell ref="H5:I5"/>
    <mergeCell ref="A4:A6"/>
    <mergeCell ref="A7:A87"/>
    <mergeCell ref="B4:B6"/>
    <mergeCell ref="B7:B87"/>
    <mergeCell ref="C5:C6"/>
    <mergeCell ref="C7:C87"/>
    <mergeCell ref="D7:D87"/>
    <mergeCell ref="E7:E87"/>
    <mergeCell ref="F7:F87"/>
    <mergeCell ref="G7:G87"/>
    <mergeCell ref="H7:H87"/>
    <mergeCell ref="I7:I87"/>
    <mergeCell ref="J4:J6"/>
    <mergeCell ref="J7:J87"/>
    <mergeCell ref="K4:K6"/>
    <mergeCell ref="K7:K87"/>
    <mergeCell ref="L7:L42"/>
    <mergeCell ref="L43:L78"/>
    <mergeCell ref="L79:L87"/>
    <mergeCell ref="M7:M15"/>
    <mergeCell ref="M16:M24"/>
    <mergeCell ref="M25:M33"/>
    <mergeCell ref="M34:M42"/>
    <mergeCell ref="M43:M51"/>
    <mergeCell ref="M52:M60"/>
    <mergeCell ref="M61:M69"/>
    <mergeCell ref="M70:M78"/>
    <mergeCell ref="M79:M87"/>
    <mergeCell ref="N7:N15"/>
    <mergeCell ref="N16:N24"/>
    <mergeCell ref="N25:N33"/>
    <mergeCell ref="N34:N42"/>
    <mergeCell ref="N43:N51"/>
    <mergeCell ref="N52:N60"/>
    <mergeCell ref="N61:N69"/>
    <mergeCell ref="N70:N78"/>
    <mergeCell ref="N79:N87"/>
    <mergeCell ref="O7:O8"/>
    <mergeCell ref="O9:O11"/>
    <mergeCell ref="O13:O15"/>
    <mergeCell ref="O16:O17"/>
    <mergeCell ref="O18:O20"/>
    <mergeCell ref="O22:O24"/>
    <mergeCell ref="O25:O26"/>
    <mergeCell ref="O27:O29"/>
    <mergeCell ref="O31:O33"/>
    <mergeCell ref="O34:O35"/>
    <mergeCell ref="O36:O38"/>
    <mergeCell ref="O40:O42"/>
    <mergeCell ref="O43:O44"/>
    <mergeCell ref="O45:O47"/>
    <mergeCell ref="O49:O51"/>
    <mergeCell ref="O52:O53"/>
    <mergeCell ref="O54:O56"/>
    <mergeCell ref="O58:O60"/>
    <mergeCell ref="O61:O62"/>
    <mergeCell ref="O63:O65"/>
    <mergeCell ref="O67:O69"/>
    <mergeCell ref="O70:O71"/>
    <mergeCell ref="O72:O74"/>
    <mergeCell ref="O76:O78"/>
    <mergeCell ref="O79:O80"/>
    <mergeCell ref="O81:O83"/>
    <mergeCell ref="O85:O87"/>
    <mergeCell ref="P9:P11"/>
    <mergeCell ref="P13:P15"/>
    <mergeCell ref="P18:P20"/>
    <mergeCell ref="P22:P24"/>
    <mergeCell ref="P27:P29"/>
    <mergeCell ref="P31:P33"/>
    <mergeCell ref="P36:P38"/>
    <mergeCell ref="P40:P42"/>
    <mergeCell ref="P45:P47"/>
    <mergeCell ref="P49:P51"/>
    <mergeCell ref="P54:P56"/>
    <mergeCell ref="P58:P60"/>
    <mergeCell ref="P63:P65"/>
    <mergeCell ref="P67:P69"/>
    <mergeCell ref="P72:P74"/>
    <mergeCell ref="P76:P78"/>
    <mergeCell ref="P81:P83"/>
    <mergeCell ref="P85:P87"/>
    <mergeCell ref="Q9:Q11"/>
    <mergeCell ref="Q13:Q15"/>
    <mergeCell ref="Q18:Q20"/>
    <mergeCell ref="Q22:Q24"/>
    <mergeCell ref="Q27:Q29"/>
    <mergeCell ref="Q31:Q33"/>
    <mergeCell ref="Q36:Q38"/>
    <mergeCell ref="Q40:Q42"/>
    <mergeCell ref="Q45:Q47"/>
    <mergeCell ref="Q49:Q51"/>
    <mergeCell ref="Q54:Q56"/>
    <mergeCell ref="Q58:Q60"/>
    <mergeCell ref="Q63:Q65"/>
    <mergeCell ref="Q67:Q69"/>
    <mergeCell ref="Q72:Q74"/>
    <mergeCell ref="Q76:Q78"/>
    <mergeCell ref="Q81:Q83"/>
    <mergeCell ref="Q85:Q87"/>
    <mergeCell ref="L4:T5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A1" sqref="A1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7" width="9.76666666666667" customWidth="1"/>
  </cols>
  <sheetData>
    <row r="1" ht="14.3" customHeight="1" spans="1:1">
      <c r="A1" s="1" t="s">
        <v>432</v>
      </c>
    </row>
    <row r="2" ht="36.15" customHeight="1" spans="1:16">
      <c r="A2" s="2" t="s">
        <v>433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1.1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18.8" customHeight="1" spans="14:16">
      <c r="N4" s="11" t="s">
        <v>6</v>
      </c>
      <c r="O4" s="11"/>
      <c r="P4" s="11"/>
    </row>
    <row r="5" ht="22.6" customHeight="1" spans="1:16">
      <c r="A5" s="4" t="s">
        <v>434</v>
      </c>
      <c r="B5" s="4" t="s">
        <v>435</v>
      </c>
      <c r="C5" s="4" t="s">
        <v>436</v>
      </c>
      <c r="D5" s="4"/>
      <c r="E5" s="4"/>
      <c r="F5" s="4" t="s">
        <v>437</v>
      </c>
      <c r="G5" s="4" t="s">
        <v>438</v>
      </c>
      <c r="H5" s="4"/>
      <c r="I5" s="4"/>
      <c r="J5" s="4"/>
      <c r="K5" s="4"/>
      <c r="L5" s="4"/>
      <c r="M5" s="4"/>
      <c r="N5" s="4" t="s">
        <v>439</v>
      </c>
      <c r="O5" s="4" t="s">
        <v>440</v>
      </c>
      <c r="P5" s="4" t="s">
        <v>441</v>
      </c>
    </row>
    <row r="6" ht="24.85" customHeight="1" spans="1:16">
      <c r="A6" s="4"/>
      <c r="B6" s="4"/>
      <c r="C6" s="4" t="s">
        <v>442</v>
      </c>
      <c r="D6" s="4" t="s">
        <v>443</v>
      </c>
      <c r="E6" s="4" t="s">
        <v>444</v>
      </c>
      <c r="F6" s="4"/>
      <c r="G6" s="4" t="s">
        <v>445</v>
      </c>
      <c r="H6" s="4" t="s">
        <v>446</v>
      </c>
      <c r="I6" s="4"/>
      <c r="J6" s="4"/>
      <c r="K6" s="4"/>
      <c r="L6" s="4"/>
      <c r="M6" s="4" t="s">
        <v>447</v>
      </c>
      <c r="N6" s="4"/>
      <c r="O6" s="4"/>
      <c r="P6" s="4"/>
    </row>
    <row r="7" ht="34.65" customHeight="1" spans="1:16">
      <c r="A7" s="4"/>
      <c r="B7" s="4"/>
      <c r="C7" s="4"/>
      <c r="D7" s="4"/>
      <c r="E7" s="4"/>
      <c r="F7" s="4"/>
      <c r="G7" s="4"/>
      <c r="H7" s="4" t="s">
        <v>227</v>
      </c>
      <c r="I7" s="4" t="s">
        <v>448</v>
      </c>
      <c r="J7" s="4" t="s">
        <v>449</v>
      </c>
      <c r="K7" s="4" t="s">
        <v>450</v>
      </c>
      <c r="L7" s="4" t="s">
        <v>387</v>
      </c>
      <c r="M7" s="4"/>
      <c r="N7" s="4"/>
      <c r="O7" s="4"/>
      <c r="P7" s="4"/>
    </row>
    <row r="8" ht="19.9" customHeight="1" spans="1:16">
      <c r="A8" s="5"/>
      <c r="B8" s="5" t="s">
        <v>104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19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19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19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B6" sqref="B6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</cols>
  <sheetData>
    <row r="1" ht="14.3" customHeight="1" spans="1:1">
      <c r="A1" s="1" t="s">
        <v>3</v>
      </c>
    </row>
    <row r="2" ht="31.6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3.35" customHeight="1" spans="1:8">
      <c r="A3" s="3" t="s">
        <v>5</v>
      </c>
      <c r="B3" s="3"/>
      <c r="C3" s="3"/>
      <c r="E3" s="44"/>
      <c r="F3" s="44"/>
      <c r="G3" s="44" t="s">
        <v>6</v>
      </c>
      <c r="H3" s="44"/>
    </row>
    <row r="4" ht="36.9" customHeight="1" spans="1:8">
      <c r="A4" s="45" t="s">
        <v>7</v>
      </c>
      <c r="B4" s="45"/>
      <c r="C4" s="4" t="s">
        <v>8</v>
      </c>
      <c r="D4" s="4"/>
      <c r="E4" s="4"/>
      <c r="F4" s="4"/>
      <c r="G4" s="4"/>
      <c r="H4" s="4"/>
    </row>
    <row r="5" ht="33.9" customHeight="1" spans="1:8">
      <c r="A5" s="45" t="s">
        <v>9</v>
      </c>
      <c r="B5" s="45" t="s">
        <v>10</v>
      </c>
      <c r="C5" s="45" t="s">
        <v>11</v>
      </c>
      <c r="D5" s="45" t="s">
        <v>10</v>
      </c>
      <c r="E5" s="45" t="s">
        <v>12</v>
      </c>
      <c r="F5" s="45" t="s">
        <v>10</v>
      </c>
      <c r="G5" s="45" t="s">
        <v>13</v>
      </c>
      <c r="H5" s="45" t="s">
        <v>10</v>
      </c>
    </row>
    <row r="6" ht="25.6" customHeight="1" spans="1:8">
      <c r="A6" s="5" t="s">
        <v>14</v>
      </c>
      <c r="B6" s="10">
        <v>368.032578</v>
      </c>
      <c r="C6" s="5" t="s">
        <v>15</v>
      </c>
      <c r="D6" s="6">
        <v>368.032578</v>
      </c>
      <c r="E6" s="9" t="s">
        <v>16</v>
      </c>
      <c r="F6" s="10"/>
      <c r="G6" s="9" t="s">
        <v>17</v>
      </c>
      <c r="H6" s="46"/>
    </row>
    <row r="7" ht="25.6" customHeight="1" spans="1:8">
      <c r="A7" s="5" t="s">
        <v>18</v>
      </c>
      <c r="B7" s="10"/>
      <c r="C7" s="9" t="s">
        <v>19</v>
      </c>
      <c r="D7" s="10">
        <v>358.664706</v>
      </c>
      <c r="E7" s="9" t="s">
        <v>20</v>
      </c>
      <c r="F7" s="10"/>
      <c r="G7" s="9" t="s">
        <v>21</v>
      </c>
      <c r="H7" s="46"/>
    </row>
    <row r="8" ht="25.6" customHeight="1" spans="1:8">
      <c r="A8" s="5" t="s">
        <v>22</v>
      </c>
      <c r="B8" s="10"/>
      <c r="C8" s="9" t="s">
        <v>23</v>
      </c>
      <c r="D8" s="10">
        <v>158.988</v>
      </c>
      <c r="E8" s="9" t="s">
        <v>24</v>
      </c>
      <c r="F8" s="10"/>
      <c r="G8" s="9" t="s">
        <v>25</v>
      </c>
      <c r="H8" s="46"/>
    </row>
    <row r="9" ht="25.6" customHeight="1" spans="1:8">
      <c r="A9" s="5" t="s">
        <v>26</v>
      </c>
      <c r="B9" s="10"/>
      <c r="C9" s="9" t="s">
        <v>27</v>
      </c>
      <c r="D9" s="10"/>
      <c r="E9" s="9" t="s">
        <v>28</v>
      </c>
      <c r="F9" s="10"/>
      <c r="G9" s="9" t="s">
        <v>29</v>
      </c>
      <c r="H9" s="46"/>
    </row>
    <row r="10" ht="25.6" customHeight="1" spans="1:8">
      <c r="A10" s="9" t="s">
        <v>30</v>
      </c>
      <c r="B10" s="10"/>
      <c r="C10" s="9" t="s">
        <v>31</v>
      </c>
      <c r="D10" s="10"/>
      <c r="E10" s="9" t="s">
        <v>32</v>
      </c>
      <c r="F10" s="10">
        <v>361.184706</v>
      </c>
      <c r="G10" s="9" t="s">
        <v>33</v>
      </c>
      <c r="H10" s="46">
        <v>268.1532</v>
      </c>
    </row>
    <row r="11" ht="25.6" customHeight="1" spans="1:8">
      <c r="A11" s="9" t="s">
        <v>34</v>
      </c>
      <c r="B11" s="10"/>
      <c r="C11" s="9" t="s">
        <v>35</v>
      </c>
      <c r="D11" s="10">
        <v>105.7092</v>
      </c>
      <c r="E11" s="9" t="s">
        <v>36</v>
      </c>
      <c r="F11" s="10"/>
      <c r="G11" s="9" t="s">
        <v>37</v>
      </c>
      <c r="H11" s="46"/>
    </row>
    <row r="12" ht="25.6" customHeight="1" spans="1:8">
      <c r="A12" s="9" t="s">
        <v>38</v>
      </c>
      <c r="B12" s="10"/>
      <c r="C12" s="9" t="s">
        <v>39</v>
      </c>
      <c r="D12" s="10">
        <v>42.351552</v>
      </c>
      <c r="E12" s="9" t="s">
        <v>40</v>
      </c>
      <c r="F12" s="10"/>
      <c r="G12" s="9" t="s">
        <v>41</v>
      </c>
      <c r="H12" s="46"/>
    </row>
    <row r="13" ht="25.6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>
        <v>6.847872</v>
      </c>
      <c r="G13" s="9" t="s">
        <v>45</v>
      </c>
      <c r="H13" s="46">
        <v>48.80601</v>
      </c>
    </row>
    <row r="14" ht="25.6" customHeight="1" spans="1:8">
      <c r="A14" s="9"/>
      <c r="B14" s="10"/>
      <c r="C14" s="9" t="s">
        <v>46</v>
      </c>
      <c r="D14" s="10">
        <v>15.881832</v>
      </c>
      <c r="E14" s="9" t="s">
        <v>47</v>
      </c>
      <c r="F14" s="10"/>
      <c r="G14" s="9" t="s">
        <v>48</v>
      </c>
      <c r="H14" s="46"/>
    </row>
    <row r="15" ht="25.6" customHeight="1" spans="1:8">
      <c r="A15" s="9"/>
      <c r="B15" s="10"/>
      <c r="C15" s="9" t="s">
        <v>49</v>
      </c>
      <c r="D15" s="10">
        <v>3.970458</v>
      </c>
      <c r="E15" s="9" t="s">
        <v>50</v>
      </c>
      <c r="F15" s="10"/>
      <c r="G15" s="9" t="s">
        <v>51</v>
      </c>
      <c r="H15" s="46">
        <v>19.309704</v>
      </c>
    </row>
    <row r="16" ht="25.6" customHeight="1" spans="1:8">
      <c r="A16" s="9"/>
      <c r="B16" s="10"/>
      <c r="C16" s="9" t="s">
        <v>52</v>
      </c>
      <c r="D16" s="10">
        <v>31.763664</v>
      </c>
      <c r="E16" s="9"/>
      <c r="F16" s="9"/>
      <c r="G16" s="9" t="s">
        <v>53</v>
      </c>
      <c r="H16" s="46"/>
    </row>
    <row r="17" ht="25.6" customHeight="1" spans="1:8">
      <c r="A17" s="9"/>
      <c r="B17" s="10"/>
      <c r="C17" s="9" t="s">
        <v>54</v>
      </c>
      <c r="D17" s="10"/>
      <c r="E17" s="9"/>
      <c r="F17" s="10"/>
      <c r="G17" s="9" t="s">
        <v>55</v>
      </c>
      <c r="H17" s="46"/>
    </row>
    <row r="18" ht="25.6" customHeight="1" spans="1:8">
      <c r="A18" s="9"/>
      <c r="B18" s="10"/>
      <c r="C18" s="9" t="s">
        <v>56</v>
      </c>
      <c r="D18" s="10">
        <v>2.52</v>
      </c>
      <c r="E18" s="9"/>
      <c r="F18" s="10"/>
      <c r="G18" s="9" t="s">
        <v>57</v>
      </c>
      <c r="H18" s="46"/>
    </row>
    <row r="19" ht="25.6" customHeight="1" spans="1:8">
      <c r="A19" s="9"/>
      <c r="B19" s="9"/>
      <c r="C19" s="9" t="s">
        <v>58</v>
      </c>
      <c r="D19" s="10">
        <v>2.52</v>
      </c>
      <c r="E19" s="9"/>
      <c r="F19" s="9"/>
      <c r="G19" s="9" t="s">
        <v>59</v>
      </c>
      <c r="H19" s="46"/>
    </row>
    <row r="20" ht="25.6" customHeight="1" spans="1:8">
      <c r="A20" s="9"/>
      <c r="B20" s="10"/>
      <c r="C20" s="9" t="s">
        <v>60</v>
      </c>
      <c r="D20" s="10"/>
      <c r="E20" s="9"/>
      <c r="F20" s="9"/>
      <c r="G20" s="9" t="s">
        <v>61</v>
      </c>
      <c r="H20" s="46"/>
    </row>
    <row r="21" ht="25.6" customHeight="1" spans="1:8">
      <c r="A21" s="5"/>
      <c r="B21" s="6"/>
      <c r="C21" s="9" t="s">
        <v>62</v>
      </c>
      <c r="D21" s="10"/>
      <c r="E21" s="9"/>
      <c r="F21" s="10"/>
      <c r="G21" s="9" t="s">
        <v>63</v>
      </c>
      <c r="H21" s="46"/>
    </row>
    <row r="22" ht="25.6" customHeight="1" spans="1:8">
      <c r="A22" s="5"/>
      <c r="B22" s="6"/>
      <c r="C22" s="9" t="s">
        <v>64</v>
      </c>
      <c r="D22" s="10"/>
      <c r="E22" s="9"/>
      <c r="F22" s="10"/>
      <c r="G22" s="9" t="s">
        <v>65</v>
      </c>
      <c r="H22" s="46"/>
    </row>
    <row r="23" ht="25.6" customHeight="1" spans="1:8">
      <c r="A23" s="5"/>
      <c r="B23" s="6"/>
      <c r="C23" s="9" t="s">
        <v>66</v>
      </c>
      <c r="D23" s="10"/>
      <c r="E23" s="9"/>
      <c r="F23" s="10"/>
      <c r="G23" s="9" t="s">
        <v>67</v>
      </c>
      <c r="H23" s="46"/>
    </row>
    <row r="24" ht="25.6" customHeight="1" spans="1:8">
      <c r="A24" s="9"/>
      <c r="B24" s="9"/>
      <c r="C24" s="9" t="s">
        <v>68</v>
      </c>
      <c r="D24" s="10">
        <v>6.847872</v>
      </c>
      <c r="E24" s="9"/>
      <c r="F24" s="9"/>
      <c r="G24" s="9" t="s">
        <v>69</v>
      </c>
      <c r="H24" s="46"/>
    </row>
    <row r="25" ht="25.6" customHeight="1" spans="1:8">
      <c r="A25" s="9"/>
      <c r="B25" s="9"/>
      <c r="C25" s="9" t="s">
        <v>70</v>
      </c>
      <c r="D25" s="10"/>
      <c r="E25" s="9"/>
      <c r="F25" s="9"/>
      <c r="G25" s="9" t="s">
        <v>71</v>
      </c>
      <c r="H25" s="46">
        <v>31.763664</v>
      </c>
    </row>
    <row r="26" ht="25.6" customHeight="1" spans="1:8">
      <c r="A26" s="5"/>
      <c r="B26" s="6"/>
      <c r="C26" s="9" t="s">
        <v>72</v>
      </c>
      <c r="D26" s="10"/>
      <c r="E26" s="5"/>
      <c r="F26" s="6"/>
      <c r="G26" s="9" t="s">
        <v>73</v>
      </c>
      <c r="H26" s="46"/>
    </row>
    <row r="27" ht="25.6" customHeight="1" spans="1:8">
      <c r="A27" s="5"/>
      <c r="B27" s="6"/>
      <c r="C27" s="9" t="s">
        <v>74</v>
      </c>
      <c r="D27" s="10"/>
      <c r="E27" s="5"/>
      <c r="F27" s="6"/>
      <c r="G27" s="9" t="s">
        <v>75</v>
      </c>
      <c r="H27" s="46"/>
    </row>
    <row r="28" ht="25.6" customHeight="1" spans="1:8">
      <c r="A28" s="9"/>
      <c r="B28" s="10"/>
      <c r="C28" s="9" t="s">
        <v>76</v>
      </c>
      <c r="D28" s="10">
        <v>2.484</v>
      </c>
      <c r="E28" s="5"/>
      <c r="F28" s="6"/>
      <c r="G28" s="9" t="s">
        <v>77</v>
      </c>
      <c r="H28" s="46"/>
    </row>
    <row r="29" ht="25.6" customHeight="1" spans="1:8">
      <c r="A29" s="5"/>
      <c r="B29" s="6"/>
      <c r="C29" s="9" t="s">
        <v>78</v>
      </c>
      <c r="D29" s="10"/>
      <c r="E29" s="5"/>
      <c r="F29" s="6"/>
      <c r="G29" s="9" t="s">
        <v>79</v>
      </c>
      <c r="H29" s="46"/>
    </row>
    <row r="30" ht="25.6" customHeight="1" spans="1:8">
      <c r="A30" s="9"/>
      <c r="B30" s="9"/>
      <c r="C30" s="9" t="s">
        <v>80</v>
      </c>
      <c r="D30" s="10">
        <v>3.427872</v>
      </c>
      <c r="E30" s="9"/>
      <c r="F30" s="9"/>
      <c r="G30" s="9" t="s">
        <v>81</v>
      </c>
      <c r="H30" s="46"/>
    </row>
    <row r="31" ht="25.6" customHeight="1" spans="1:8">
      <c r="A31" s="9"/>
      <c r="B31" s="9"/>
      <c r="C31" s="9" t="s">
        <v>82</v>
      </c>
      <c r="D31" s="10">
        <v>0.936</v>
      </c>
      <c r="E31" s="9"/>
      <c r="F31" s="9"/>
      <c r="G31" s="9" t="s">
        <v>83</v>
      </c>
      <c r="H31" s="46"/>
    </row>
    <row r="32" ht="25.6" customHeight="1" spans="1:8">
      <c r="A32" s="9"/>
      <c r="B32" s="9"/>
      <c r="C32" s="5" t="s">
        <v>84</v>
      </c>
      <c r="D32" s="6"/>
      <c r="E32" s="9"/>
      <c r="F32" s="9"/>
      <c r="G32" s="9" t="s">
        <v>85</v>
      </c>
      <c r="H32" s="46"/>
    </row>
    <row r="33" ht="25.6" customHeight="1" spans="1:8">
      <c r="A33" s="9"/>
      <c r="B33" s="9"/>
      <c r="C33" s="9" t="s">
        <v>86</v>
      </c>
      <c r="D33" s="10"/>
      <c r="E33" s="9"/>
      <c r="F33" s="9"/>
      <c r="G33" s="9" t="s">
        <v>87</v>
      </c>
      <c r="H33" s="46"/>
    </row>
    <row r="34" ht="25.6" customHeight="1" spans="1:8">
      <c r="A34" s="9"/>
      <c r="B34" s="9"/>
      <c r="C34" s="9" t="s">
        <v>88</v>
      </c>
      <c r="D34" s="10"/>
      <c r="E34" s="9"/>
      <c r="F34" s="9"/>
      <c r="G34" s="9" t="s">
        <v>89</v>
      </c>
      <c r="H34" s="46"/>
    </row>
    <row r="35" ht="25.6" customHeight="1" spans="1:8">
      <c r="A35" s="9"/>
      <c r="B35" s="9"/>
      <c r="C35" s="9" t="s">
        <v>90</v>
      </c>
      <c r="D35" s="10"/>
      <c r="E35" s="9"/>
      <c r="F35" s="9"/>
      <c r="G35" s="9" t="s">
        <v>91</v>
      </c>
      <c r="H35" s="46"/>
    </row>
    <row r="36" ht="25.6" customHeight="1" spans="1:8">
      <c r="A36" s="9"/>
      <c r="B36" s="9"/>
      <c r="C36" s="9" t="s">
        <v>92</v>
      </c>
      <c r="D36" s="10"/>
      <c r="E36" s="9"/>
      <c r="F36" s="9"/>
      <c r="G36" s="9"/>
      <c r="H36" s="9"/>
    </row>
    <row r="37" ht="25.6" customHeight="1" spans="1:8">
      <c r="A37" s="9"/>
      <c r="B37" s="9"/>
      <c r="C37" s="9" t="s">
        <v>93</v>
      </c>
      <c r="D37" s="10"/>
      <c r="E37" s="9"/>
      <c r="F37" s="9"/>
      <c r="G37" s="9"/>
      <c r="H37" s="9"/>
    </row>
    <row r="38" ht="25.6" customHeight="1" spans="1:8">
      <c r="A38" s="9"/>
      <c r="B38" s="9"/>
      <c r="C38" s="9" t="s">
        <v>94</v>
      </c>
      <c r="D38" s="10"/>
      <c r="E38" s="9"/>
      <c r="F38" s="9"/>
      <c r="G38" s="9"/>
      <c r="H38" s="9"/>
    </row>
    <row r="39" ht="25.6" customHeight="1" spans="1:8">
      <c r="A39" s="9"/>
      <c r="B39" s="9"/>
      <c r="C39" s="9" t="s">
        <v>95</v>
      </c>
      <c r="D39" s="10"/>
      <c r="E39" s="9"/>
      <c r="F39" s="9"/>
      <c r="G39" s="9"/>
      <c r="H39" s="9"/>
    </row>
    <row r="40" ht="25.6" customHeight="1" spans="1:8">
      <c r="A40" s="9"/>
      <c r="B40" s="9"/>
      <c r="C40" s="9"/>
      <c r="D40" s="9"/>
      <c r="E40" s="9"/>
      <c r="F40" s="9"/>
      <c r="G40" s="9"/>
      <c r="H40" s="9"/>
    </row>
    <row r="41" ht="25.6" customHeight="1" spans="1:8">
      <c r="A41" s="9"/>
      <c r="B41" s="9"/>
      <c r="C41" s="9"/>
      <c r="D41" s="9"/>
      <c r="E41" s="9"/>
      <c r="F41" s="9"/>
      <c r="G41" s="9"/>
      <c r="H41" s="9"/>
    </row>
    <row r="42" ht="25.6" customHeight="1" spans="1:8">
      <c r="A42" s="9"/>
      <c r="B42" s="9"/>
      <c r="C42" s="9"/>
      <c r="D42" s="9"/>
      <c r="E42" s="9"/>
      <c r="F42" s="9"/>
      <c r="G42" s="9"/>
      <c r="H42" s="9"/>
    </row>
    <row r="43" ht="25.6" customHeight="1" spans="1:8">
      <c r="A43" s="9"/>
      <c r="B43" s="9"/>
      <c r="C43" s="9"/>
      <c r="D43" s="9"/>
      <c r="E43" s="9"/>
      <c r="F43" s="9"/>
      <c r="G43" s="9"/>
      <c r="H43" s="9"/>
    </row>
    <row r="44" ht="25.6" customHeight="1" spans="1:8">
      <c r="A44" s="5" t="s">
        <v>96</v>
      </c>
      <c r="B44" s="6">
        <v>368.032578</v>
      </c>
      <c r="C44" s="5" t="s">
        <v>97</v>
      </c>
      <c r="D44" s="6">
        <v>368.032578</v>
      </c>
      <c r="E44" s="5" t="s">
        <v>97</v>
      </c>
      <c r="F44" s="6">
        <v>368.032578</v>
      </c>
      <c r="G44" s="5" t="s">
        <v>97</v>
      </c>
      <c r="H44" s="6">
        <v>368.032578</v>
      </c>
    </row>
    <row r="45" ht="25.6" customHeight="1" spans="1:8">
      <c r="A45" s="5" t="s">
        <v>98</v>
      </c>
      <c r="B45" s="6"/>
      <c r="C45" s="5" t="s">
        <v>99</v>
      </c>
      <c r="D45" s="6"/>
      <c r="E45" s="5" t="s">
        <v>99</v>
      </c>
      <c r="F45" s="6"/>
      <c r="G45" s="5" t="s">
        <v>99</v>
      </c>
      <c r="H45" s="6"/>
    </row>
    <row r="46" ht="25.6" customHeight="1" spans="1:8">
      <c r="A46" s="9"/>
      <c r="B46" s="10"/>
      <c r="C46" s="5"/>
      <c r="D46" s="6"/>
      <c r="E46" s="5"/>
      <c r="F46" s="6"/>
      <c r="G46" s="9"/>
      <c r="H46" s="10"/>
    </row>
    <row r="47" ht="25.6" customHeight="1" spans="1:8">
      <c r="A47" s="5" t="s">
        <v>100</v>
      </c>
      <c r="B47" s="6">
        <v>368.032578</v>
      </c>
      <c r="C47" s="5" t="s">
        <v>101</v>
      </c>
      <c r="D47" s="6">
        <v>368.032578</v>
      </c>
      <c r="E47" s="5" t="s">
        <v>101</v>
      </c>
      <c r="F47" s="6">
        <v>368.032578</v>
      </c>
      <c r="G47" s="5" t="s">
        <v>101</v>
      </c>
      <c r="H47" s="6">
        <v>368.032578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</cols>
  <sheetData>
    <row r="1" ht="14.3" customHeight="1" spans="1:1">
      <c r="A1" s="1" t="s">
        <v>102</v>
      </c>
    </row>
    <row r="2" ht="31.65" customHeight="1" spans="1:6">
      <c r="A2" s="2" t="s">
        <v>103</v>
      </c>
      <c r="B2" s="2"/>
      <c r="C2" s="2"/>
      <c r="D2" s="2"/>
      <c r="E2" s="2"/>
      <c r="F2" s="2"/>
    </row>
    <row r="3" ht="23.35" customHeight="1" spans="1:6">
      <c r="A3" s="3" t="s">
        <v>5</v>
      </c>
      <c r="B3" s="3"/>
      <c r="C3" s="3"/>
      <c r="D3" s="44" t="s">
        <v>6</v>
      </c>
      <c r="E3" s="44"/>
      <c r="F3" s="44"/>
    </row>
    <row r="4" ht="36.9" customHeight="1" spans="1:6">
      <c r="A4" s="45" t="s">
        <v>7</v>
      </c>
      <c r="B4" s="45"/>
      <c r="C4" s="4" t="s">
        <v>8</v>
      </c>
      <c r="D4" s="4"/>
      <c r="E4" s="4"/>
      <c r="F4" s="4"/>
    </row>
    <row r="5" ht="33.9" customHeight="1" spans="1:6">
      <c r="A5" s="45" t="s">
        <v>9</v>
      </c>
      <c r="B5" s="45" t="s">
        <v>10</v>
      </c>
      <c r="C5" s="45" t="s">
        <v>13</v>
      </c>
      <c r="D5" s="45" t="s">
        <v>104</v>
      </c>
      <c r="E5" s="4" t="s">
        <v>105</v>
      </c>
      <c r="F5" s="4" t="s">
        <v>106</v>
      </c>
    </row>
    <row r="6" ht="25.6" customHeight="1" spans="1:6">
      <c r="A6" s="5" t="s">
        <v>14</v>
      </c>
      <c r="B6" s="10">
        <v>368.032578</v>
      </c>
      <c r="C6" s="9" t="s">
        <v>17</v>
      </c>
      <c r="D6" s="46"/>
      <c r="E6" s="46"/>
      <c r="F6" s="46"/>
    </row>
    <row r="7" ht="25.6" customHeight="1" spans="1:6">
      <c r="A7" s="5" t="s">
        <v>18</v>
      </c>
      <c r="B7" s="10"/>
      <c r="C7" s="9" t="s">
        <v>21</v>
      </c>
      <c r="D7" s="46"/>
      <c r="E7" s="46"/>
      <c r="F7" s="46"/>
    </row>
    <row r="8" ht="25.6" customHeight="1" spans="1:6">
      <c r="A8" s="5" t="s">
        <v>22</v>
      </c>
      <c r="B8" s="10"/>
      <c r="C8" s="9" t="s">
        <v>25</v>
      </c>
      <c r="D8" s="46"/>
      <c r="E8" s="46"/>
      <c r="F8" s="46"/>
    </row>
    <row r="9" ht="25.6" customHeight="1" spans="1:6">
      <c r="A9" s="5" t="s">
        <v>26</v>
      </c>
      <c r="B9" s="10"/>
      <c r="C9" s="9" t="s">
        <v>29</v>
      </c>
      <c r="D9" s="46"/>
      <c r="E9" s="46"/>
      <c r="F9" s="46"/>
    </row>
    <row r="10" ht="25.6" customHeight="1" spans="1:6">
      <c r="A10" s="9" t="s">
        <v>30</v>
      </c>
      <c r="B10" s="10"/>
      <c r="C10" s="9" t="s">
        <v>33</v>
      </c>
      <c r="D10" s="46">
        <v>268.1532</v>
      </c>
      <c r="E10" s="46">
        <v>268.1532</v>
      </c>
      <c r="F10" s="46"/>
    </row>
    <row r="11" ht="25.6" customHeight="1" spans="1:6">
      <c r="A11" s="9" t="s">
        <v>34</v>
      </c>
      <c r="B11" s="10"/>
      <c r="C11" s="9" t="s">
        <v>37</v>
      </c>
      <c r="D11" s="46"/>
      <c r="E11" s="46"/>
      <c r="F11" s="46"/>
    </row>
    <row r="12" ht="25.6" customHeight="1" spans="1:6">
      <c r="A12" s="9" t="s">
        <v>38</v>
      </c>
      <c r="B12" s="10"/>
      <c r="C12" s="9" t="s">
        <v>41</v>
      </c>
      <c r="D12" s="46"/>
      <c r="E12" s="46"/>
      <c r="F12" s="46"/>
    </row>
    <row r="13" ht="25.6" customHeight="1" spans="1:6">
      <c r="A13" s="5" t="s">
        <v>42</v>
      </c>
      <c r="B13" s="10"/>
      <c r="C13" s="9" t="s">
        <v>45</v>
      </c>
      <c r="D13" s="46">
        <v>48.80601</v>
      </c>
      <c r="E13" s="46">
        <v>48.80601</v>
      </c>
      <c r="F13" s="46"/>
    </row>
    <row r="14" ht="25.6" customHeight="1" spans="1:6">
      <c r="A14" s="9"/>
      <c r="B14" s="10"/>
      <c r="C14" s="9" t="s">
        <v>48</v>
      </c>
      <c r="D14" s="46"/>
      <c r="E14" s="46"/>
      <c r="F14" s="46"/>
    </row>
    <row r="15" ht="25.6" customHeight="1" spans="1:6">
      <c r="A15" s="9"/>
      <c r="B15" s="10"/>
      <c r="C15" s="9" t="s">
        <v>51</v>
      </c>
      <c r="D15" s="46">
        <v>19.309704</v>
      </c>
      <c r="E15" s="46">
        <v>19.309704</v>
      </c>
      <c r="F15" s="46"/>
    </row>
    <row r="16" ht="25.6" customHeight="1" spans="1:6">
      <c r="A16" s="9"/>
      <c r="B16" s="10"/>
      <c r="C16" s="9" t="s">
        <v>53</v>
      </c>
      <c r="D16" s="46"/>
      <c r="E16" s="46"/>
      <c r="F16" s="46"/>
    </row>
    <row r="17" ht="25.6" customHeight="1" spans="1:6">
      <c r="A17" s="9"/>
      <c r="B17" s="10"/>
      <c r="C17" s="9" t="s">
        <v>55</v>
      </c>
      <c r="D17" s="46"/>
      <c r="E17" s="46"/>
      <c r="F17" s="46"/>
    </row>
    <row r="18" ht="25.6" customHeight="1" spans="1:6">
      <c r="A18" s="9"/>
      <c r="B18" s="10"/>
      <c r="C18" s="9" t="s">
        <v>57</v>
      </c>
      <c r="D18" s="46"/>
      <c r="E18" s="46"/>
      <c r="F18" s="46"/>
    </row>
    <row r="19" ht="25.6" customHeight="1" spans="1:6">
      <c r="A19" s="9"/>
      <c r="B19" s="10"/>
      <c r="C19" s="9" t="s">
        <v>59</v>
      </c>
      <c r="D19" s="46"/>
      <c r="E19" s="46"/>
      <c r="F19" s="46"/>
    </row>
    <row r="20" ht="25.6" customHeight="1" spans="1:6">
      <c r="A20" s="5"/>
      <c r="B20" s="6"/>
      <c r="C20" s="9" t="s">
        <v>61</v>
      </c>
      <c r="D20" s="46"/>
      <c r="E20" s="46"/>
      <c r="F20" s="46"/>
    </row>
    <row r="21" ht="25.6" customHeight="1" spans="1:6">
      <c r="A21" s="5"/>
      <c r="B21" s="6"/>
      <c r="C21" s="9" t="s">
        <v>63</v>
      </c>
      <c r="D21" s="46"/>
      <c r="E21" s="46"/>
      <c r="F21" s="46"/>
    </row>
    <row r="22" ht="25.6" customHeight="1" spans="1:6">
      <c r="A22" s="5"/>
      <c r="B22" s="6"/>
      <c r="C22" s="9" t="s">
        <v>65</v>
      </c>
      <c r="D22" s="46"/>
      <c r="E22" s="46"/>
      <c r="F22" s="46"/>
    </row>
    <row r="23" ht="25.6" customHeight="1" spans="1:6">
      <c r="A23" s="9"/>
      <c r="B23" s="9"/>
      <c r="C23" s="9" t="s">
        <v>67</v>
      </c>
      <c r="D23" s="46"/>
      <c r="E23" s="46"/>
      <c r="F23" s="46"/>
    </row>
    <row r="24" ht="25.6" customHeight="1" spans="1:6">
      <c r="A24" s="9"/>
      <c r="B24" s="9"/>
      <c r="C24" s="9" t="s">
        <v>69</v>
      </c>
      <c r="D24" s="46"/>
      <c r="E24" s="46"/>
      <c r="F24" s="46"/>
    </row>
    <row r="25" ht="25.6" customHeight="1" spans="1:6">
      <c r="A25" s="5"/>
      <c r="B25" s="6"/>
      <c r="C25" s="9" t="s">
        <v>71</v>
      </c>
      <c r="D25" s="46">
        <v>31.763664</v>
      </c>
      <c r="E25" s="46">
        <v>31.763664</v>
      </c>
      <c r="F25" s="46"/>
    </row>
    <row r="26" ht="25.6" customHeight="1" spans="1:6">
      <c r="A26" s="5"/>
      <c r="B26" s="6"/>
      <c r="C26" s="9" t="s">
        <v>73</v>
      </c>
      <c r="D26" s="46"/>
      <c r="E26" s="46"/>
      <c r="F26" s="46"/>
    </row>
    <row r="27" ht="25.6" customHeight="1" spans="1:6">
      <c r="A27" s="9"/>
      <c r="B27" s="10"/>
      <c r="C27" s="9" t="s">
        <v>75</v>
      </c>
      <c r="D27" s="46"/>
      <c r="E27" s="46"/>
      <c r="F27" s="46"/>
    </row>
    <row r="28" ht="25.6" customHeight="1" spans="1:6">
      <c r="A28" s="5"/>
      <c r="B28" s="6"/>
      <c r="C28" s="9" t="s">
        <v>77</v>
      </c>
      <c r="D28" s="46"/>
      <c r="E28" s="46"/>
      <c r="F28" s="46"/>
    </row>
    <row r="29" ht="25.6" customHeight="1" spans="1:6">
      <c r="A29" s="9"/>
      <c r="B29" s="9"/>
      <c r="C29" s="9" t="s">
        <v>79</v>
      </c>
      <c r="D29" s="46"/>
      <c r="E29" s="46"/>
      <c r="F29" s="46"/>
    </row>
    <row r="30" ht="25.6" customHeight="1" spans="1:6">
      <c r="A30" s="9"/>
      <c r="B30" s="9"/>
      <c r="C30" s="9" t="s">
        <v>81</v>
      </c>
      <c r="D30" s="46"/>
      <c r="E30" s="46"/>
      <c r="F30" s="46"/>
    </row>
    <row r="31" ht="25.6" customHeight="1" spans="1:6">
      <c r="A31" s="9"/>
      <c r="B31" s="9"/>
      <c r="C31" s="9" t="s">
        <v>83</v>
      </c>
      <c r="D31" s="46"/>
      <c r="E31" s="46"/>
      <c r="F31" s="46"/>
    </row>
    <row r="32" ht="25.6" customHeight="1" spans="1:6">
      <c r="A32" s="9"/>
      <c r="B32" s="9"/>
      <c r="C32" s="9" t="s">
        <v>85</v>
      </c>
      <c r="D32" s="46"/>
      <c r="E32" s="46"/>
      <c r="F32" s="46"/>
    </row>
    <row r="33" ht="25.6" customHeight="1" spans="1:6">
      <c r="A33" s="9"/>
      <c r="B33" s="9"/>
      <c r="C33" s="9" t="s">
        <v>87</v>
      </c>
      <c r="D33" s="46"/>
      <c r="E33" s="46"/>
      <c r="F33" s="46"/>
    </row>
    <row r="34" ht="25.6" customHeight="1" spans="1:6">
      <c r="A34" s="9"/>
      <c r="B34" s="9"/>
      <c r="C34" s="9" t="s">
        <v>89</v>
      </c>
      <c r="D34" s="46"/>
      <c r="E34" s="46"/>
      <c r="F34" s="46"/>
    </row>
    <row r="35" ht="25.6" customHeight="1" spans="1:6">
      <c r="A35" s="9"/>
      <c r="B35" s="9"/>
      <c r="C35" s="9" t="s">
        <v>91</v>
      </c>
      <c r="D35" s="46"/>
      <c r="E35" s="46"/>
      <c r="F35" s="46"/>
    </row>
    <row r="36" ht="25.6" customHeight="1" spans="1:6">
      <c r="A36" s="9"/>
      <c r="B36" s="9"/>
      <c r="C36" s="9"/>
      <c r="D36" s="9"/>
      <c r="E36" s="9"/>
      <c r="F36" s="9"/>
    </row>
    <row r="37" ht="25.6" customHeight="1" spans="1:6">
      <c r="A37" s="9"/>
      <c r="B37" s="9"/>
      <c r="C37" s="9"/>
      <c r="D37" s="9"/>
      <c r="E37" s="9"/>
      <c r="F37" s="9"/>
    </row>
    <row r="38" ht="25.6" customHeight="1" spans="1:6">
      <c r="A38" s="9"/>
      <c r="B38" s="9"/>
      <c r="C38" s="9"/>
      <c r="D38" s="9"/>
      <c r="E38" s="9"/>
      <c r="F38" s="9"/>
    </row>
    <row r="39" ht="25.6" customHeight="1" spans="1:6">
      <c r="A39" s="9"/>
      <c r="B39" s="9"/>
      <c r="C39" s="9"/>
      <c r="D39" s="9"/>
      <c r="E39" s="9"/>
      <c r="F39" s="9"/>
    </row>
    <row r="40" ht="25.6" customHeight="1" spans="1:6">
      <c r="A40" s="9"/>
      <c r="B40" s="9"/>
      <c r="C40" s="9"/>
      <c r="D40" s="9"/>
      <c r="E40" s="9"/>
      <c r="F40" s="9"/>
    </row>
    <row r="41" ht="25.6" customHeight="1" spans="1:6">
      <c r="A41" s="9"/>
      <c r="B41" s="9"/>
      <c r="C41" s="9"/>
      <c r="D41" s="9"/>
      <c r="E41" s="9"/>
      <c r="F41" s="9"/>
    </row>
    <row r="42" ht="25.6" customHeight="1" spans="1:6">
      <c r="A42" s="4" t="s">
        <v>107</v>
      </c>
      <c r="B42" s="10">
        <v>368.032578</v>
      </c>
      <c r="C42" s="4" t="s">
        <v>108</v>
      </c>
      <c r="D42" s="10">
        <v>368.032578</v>
      </c>
      <c r="E42" s="10">
        <v>368.032578</v>
      </c>
      <c r="F42" s="10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</cols>
  <sheetData>
    <row r="1" ht="14.3" customHeight="1" spans="1:3">
      <c r="A1" s="1" t="s">
        <v>109</v>
      </c>
      <c r="B1" s="1"/>
      <c r="C1" s="1"/>
    </row>
    <row r="2" ht="28.6" customHeight="1" spans="1:7">
      <c r="A2" s="16" t="s">
        <v>110</v>
      </c>
      <c r="B2" s="16"/>
      <c r="C2" s="16"/>
      <c r="D2" s="16"/>
      <c r="E2" s="16"/>
      <c r="F2" s="16"/>
      <c r="G2" s="16"/>
    </row>
    <row r="3" ht="21.85" customHeight="1" spans="1:7">
      <c r="A3" s="17" t="s">
        <v>5</v>
      </c>
      <c r="B3" s="17"/>
      <c r="C3" s="17"/>
      <c r="D3" s="17"/>
      <c r="E3" s="17"/>
      <c r="F3" s="1"/>
      <c r="G3" s="35" t="s">
        <v>6</v>
      </c>
    </row>
    <row r="4" ht="17.3" customHeight="1" spans="1:7">
      <c r="A4" s="4" t="s">
        <v>111</v>
      </c>
      <c r="B4" s="4"/>
      <c r="C4" s="4"/>
      <c r="D4" s="4" t="s">
        <v>112</v>
      </c>
      <c r="E4" s="4" t="s">
        <v>105</v>
      </c>
      <c r="F4" s="4"/>
      <c r="G4" s="4"/>
    </row>
    <row r="5" ht="27.8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7.05" customHeight="1" spans="1:7">
      <c r="A6" s="39"/>
      <c r="B6" s="40"/>
      <c r="C6" s="41"/>
      <c r="D6" s="5" t="s">
        <v>104</v>
      </c>
      <c r="E6" s="18">
        <v>368.032578</v>
      </c>
      <c r="F6" s="18">
        <v>368.032578</v>
      </c>
      <c r="G6" s="18"/>
    </row>
    <row r="7" ht="17.05" customHeight="1" spans="1:7">
      <c r="A7" s="42" t="s">
        <v>115</v>
      </c>
      <c r="B7" s="42"/>
      <c r="C7" s="42"/>
      <c r="D7" s="7" t="s">
        <v>116</v>
      </c>
      <c r="E7" s="18">
        <v>268.1532</v>
      </c>
      <c r="F7" s="18">
        <v>268.1532</v>
      </c>
      <c r="G7" s="18"/>
    </row>
    <row r="8" ht="17.05" customHeight="1" spans="1:7">
      <c r="A8" s="7" t="s">
        <v>117</v>
      </c>
      <c r="B8" s="7"/>
      <c r="C8" s="7"/>
      <c r="D8" s="17" t="s">
        <v>118</v>
      </c>
      <c r="E8" s="18">
        <v>268.1532</v>
      </c>
      <c r="F8" s="18">
        <v>268.1532</v>
      </c>
      <c r="G8" s="18"/>
    </row>
    <row r="9" ht="17.05" customHeight="1" spans="1:7">
      <c r="A9" s="8" t="s">
        <v>119</v>
      </c>
      <c r="B9" s="8"/>
      <c r="C9" s="8"/>
      <c r="D9" s="8" t="s">
        <v>120</v>
      </c>
      <c r="E9" s="43">
        <v>268.1532</v>
      </c>
      <c r="F9" s="43">
        <v>268.1532</v>
      </c>
      <c r="G9" s="43"/>
    </row>
    <row r="10" ht="17.05" customHeight="1" spans="1:7">
      <c r="A10" s="42" t="s">
        <v>121</v>
      </c>
      <c r="B10" s="42"/>
      <c r="C10" s="42"/>
      <c r="D10" s="7" t="s">
        <v>122</v>
      </c>
      <c r="E10" s="18">
        <v>48.80601</v>
      </c>
      <c r="F10" s="18">
        <v>48.80601</v>
      </c>
      <c r="G10" s="18"/>
    </row>
    <row r="11" ht="17.05" customHeight="1" spans="1:7">
      <c r="A11" s="7" t="s">
        <v>123</v>
      </c>
      <c r="B11" s="7"/>
      <c r="C11" s="7"/>
      <c r="D11" s="17" t="s">
        <v>124</v>
      </c>
      <c r="E11" s="18">
        <v>2.484</v>
      </c>
      <c r="F11" s="18">
        <v>2.484</v>
      </c>
      <c r="G11" s="18"/>
    </row>
    <row r="12" ht="17.05" customHeight="1" spans="1:7">
      <c r="A12" s="8" t="s">
        <v>125</v>
      </c>
      <c r="B12" s="8"/>
      <c r="C12" s="8"/>
      <c r="D12" s="8" t="s">
        <v>126</v>
      </c>
      <c r="E12" s="43">
        <v>2.484</v>
      </c>
      <c r="F12" s="43">
        <v>2.484</v>
      </c>
      <c r="G12" s="43"/>
    </row>
    <row r="13" ht="17.05" customHeight="1" spans="1:7">
      <c r="A13" s="7" t="s">
        <v>127</v>
      </c>
      <c r="B13" s="7"/>
      <c r="C13" s="7"/>
      <c r="D13" s="17" t="s">
        <v>128</v>
      </c>
      <c r="E13" s="18">
        <v>42.351552</v>
      </c>
      <c r="F13" s="18">
        <v>42.351552</v>
      </c>
      <c r="G13" s="18"/>
    </row>
    <row r="14" ht="22.6" customHeight="1" spans="1:7">
      <c r="A14" s="8" t="s">
        <v>129</v>
      </c>
      <c r="B14" s="8"/>
      <c r="C14" s="8"/>
      <c r="D14" s="8" t="s">
        <v>130</v>
      </c>
      <c r="E14" s="43">
        <v>42.351552</v>
      </c>
      <c r="F14" s="43">
        <v>42.351552</v>
      </c>
      <c r="G14" s="43"/>
    </row>
    <row r="15" ht="17.05" customHeight="1" spans="1:7">
      <c r="A15" s="7" t="s">
        <v>131</v>
      </c>
      <c r="B15" s="7"/>
      <c r="C15" s="7"/>
      <c r="D15" s="17" t="s">
        <v>132</v>
      </c>
      <c r="E15" s="18">
        <v>3.970458</v>
      </c>
      <c r="F15" s="18">
        <v>3.970458</v>
      </c>
      <c r="G15" s="18"/>
    </row>
    <row r="16" ht="17.05" customHeight="1" spans="1:7">
      <c r="A16" s="8" t="s">
        <v>133</v>
      </c>
      <c r="B16" s="8"/>
      <c r="C16" s="8"/>
      <c r="D16" s="8" t="s">
        <v>134</v>
      </c>
      <c r="E16" s="43">
        <v>3.970458</v>
      </c>
      <c r="F16" s="43">
        <v>3.970458</v>
      </c>
      <c r="G16" s="43"/>
    </row>
    <row r="17" ht="17.05" customHeight="1" spans="1:7">
      <c r="A17" s="42" t="s">
        <v>135</v>
      </c>
      <c r="B17" s="42"/>
      <c r="C17" s="42"/>
      <c r="D17" s="7" t="s">
        <v>136</v>
      </c>
      <c r="E17" s="18">
        <v>19.309704</v>
      </c>
      <c r="F17" s="18">
        <v>19.309704</v>
      </c>
      <c r="G17" s="18"/>
    </row>
    <row r="18" ht="17.05" customHeight="1" spans="1:7">
      <c r="A18" s="7" t="s">
        <v>137</v>
      </c>
      <c r="B18" s="7"/>
      <c r="C18" s="7"/>
      <c r="D18" s="17" t="s">
        <v>138</v>
      </c>
      <c r="E18" s="18">
        <v>19.309704</v>
      </c>
      <c r="F18" s="18">
        <v>19.309704</v>
      </c>
      <c r="G18" s="18"/>
    </row>
    <row r="19" ht="17.05" customHeight="1" spans="1:7">
      <c r="A19" s="8" t="s">
        <v>139</v>
      </c>
      <c r="B19" s="8"/>
      <c r="C19" s="8"/>
      <c r="D19" s="8" t="s">
        <v>140</v>
      </c>
      <c r="E19" s="43">
        <v>19.309704</v>
      </c>
      <c r="F19" s="43">
        <v>19.309704</v>
      </c>
      <c r="G19" s="43"/>
    </row>
    <row r="20" ht="17.05" customHeight="1" spans="1:7">
      <c r="A20" s="42" t="s">
        <v>141</v>
      </c>
      <c r="B20" s="42"/>
      <c r="C20" s="42"/>
      <c r="D20" s="7" t="s">
        <v>142</v>
      </c>
      <c r="E20" s="18">
        <v>31.763664</v>
      </c>
      <c r="F20" s="18">
        <v>31.763664</v>
      </c>
      <c r="G20" s="18"/>
    </row>
    <row r="21" ht="17.05" customHeight="1" spans="1:7">
      <c r="A21" s="7" t="s">
        <v>143</v>
      </c>
      <c r="B21" s="7"/>
      <c r="C21" s="7"/>
      <c r="D21" s="17" t="s">
        <v>144</v>
      </c>
      <c r="E21" s="18">
        <v>31.763664</v>
      </c>
      <c r="F21" s="18">
        <v>31.763664</v>
      </c>
      <c r="G21" s="18"/>
    </row>
    <row r="22" ht="17.05" customHeight="1" spans="1:7">
      <c r="A22" s="8" t="s">
        <v>145</v>
      </c>
      <c r="B22" s="8"/>
      <c r="C22" s="8"/>
      <c r="D22" s="8" t="s">
        <v>52</v>
      </c>
      <c r="E22" s="43">
        <v>31.763664</v>
      </c>
      <c r="F22" s="43">
        <v>31.763664</v>
      </c>
      <c r="G22" s="43"/>
    </row>
  </sheetData>
  <mergeCells count="22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16" sqref="C16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</cols>
  <sheetData>
    <row r="1" ht="14.3" customHeight="1" spans="1:2">
      <c r="A1" s="1" t="s">
        <v>146</v>
      </c>
      <c r="B1" s="1"/>
    </row>
    <row r="2" ht="28.6" customHeight="1" spans="1:5">
      <c r="A2" s="16" t="s">
        <v>147</v>
      </c>
      <c r="B2" s="16"/>
      <c r="C2" s="16"/>
      <c r="D2" s="16"/>
      <c r="E2" s="16"/>
    </row>
    <row r="3" ht="21.85" customHeight="1" spans="1:5">
      <c r="A3" s="17" t="s">
        <v>5</v>
      </c>
      <c r="B3" s="17"/>
      <c r="C3" s="17"/>
      <c r="D3" s="1"/>
      <c r="E3" s="35" t="s">
        <v>6</v>
      </c>
    </row>
    <row r="4" ht="17.3" customHeight="1" spans="1:5">
      <c r="A4" s="4" t="s">
        <v>111</v>
      </c>
      <c r="B4" s="4" t="s">
        <v>112</v>
      </c>
      <c r="C4" s="4" t="s">
        <v>113</v>
      </c>
      <c r="D4" s="4"/>
      <c r="E4" s="4"/>
    </row>
    <row r="5" ht="18.8" customHeight="1" spans="1:5">
      <c r="A5" s="4"/>
      <c r="B5" s="4"/>
      <c r="C5" s="4" t="s">
        <v>104</v>
      </c>
      <c r="D5" s="4" t="s">
        <v>148</v>
      </c>
      <c r="E5" s="4" t="s">
        <v>149</v>
      </c>
    </row>
    <row r="6" ht="17.05" customHeight="1" spans="1:5">
      <c r="A6" s="9" t="s">
        <v>150</v>
      </c>
      <c r="B6" s="9" t="s">
        <v>150</v>
      </c>
      <c r="C6" s="9">
        <v>1</v>
      </c>
      <c r="D6" s="9">
        <v>2</v>
      </c>
      <c r="E6" s="9">
        <v>3</v>
      </c>
    </row>
    <row r="7" ht="17.05" customHeight="1" spans="1:5">
      <c r="A7" s="5"/>
      <c r="B7" s="5" t="s">
        <v>104</v>
      </c>
      <c r="C7" s="18">
        <v>368.032578</v>
      </c>
      <c r="D7" s="18">
        <v>365.512578</v>
      </c>
      <c r="E7" s="18">
        <v>2.52</v>
      </c>
    </row>
    <row r="8" ht="17.05" customHeight="1" spans="1:5">
      <c r="A8" s="7" t="s">
        <v>151</v>
      </c>
      <c r="B8" s="7" t="s">
        <v>152</v>
      </c>
      <c r="C8" s="18">
        <v>358.664706</v>
      </c>
      <c r="D8" s="18">
        <v>358.664706</v>
      </c>
      <c r="E8" s="18"/>
    </row>
    <row r="9" ht="17.05" customHeight="1" spans="1:5">
      <c r="A9" s="8" t="s">
        <v>153</v>
      </c>
      <c r="B9" s="8" t="s">
        <v>154</v>
      </c>
      <c r="C9" s="43">
        <v>158.988</v>
      </c>
      <c r="D9" s="43">
        <v>158.988</v>
      </c>
      <c r="E9" s="43"/>
    </row>
    <row r="10" ht="17.05" customHeight="1" spans="1:5">
      <c r="A10" s="8" t="s">
        <v>155</v>
      </c>
      <c r="B10" s="8" t="s">
        <v>156</v>
      </c>
      <c r="C10" s="43">
        <v>105.7092</v>
      </c>
      <c r="D10" s="43">
        <v>105.7092</v>
      </c>
      <c r="E10" s="43"/>
    </row>
    <row r="11" ht="17.05" customHeight="1" spans="1:5">
      <c r="A11" s="8" t="s">
        <v>157</v>
      </c>
      <c r="B11" s="8" t="s">
        <v>158</v>
      </c>
      <c r="C11" s="43">
        <v>42.351552</v>
      </c>
      <c r="D11" s="43">
        <v>42.351552</v>
      </c>
      <c r="E11" s="43"/>
    </row>
    <row r="12" ht="17.05" customHeight="1" spans="1:5">
      <c r="A12" s="8" t="s">
        <v>159</v>
      </c>
      <c r="B12" s="8" t="s">
        <v>160</v>
      </c>
      <c r="C12" s="43">
        <v>15.881832</v>
      </c>
      <c r="D12" s="43">
        <v>15.881832</v>
      </c>
      <c r="E12" s="43"/>
    </row>
    <row r="13" ht="17.05" customHeight="1" spans="1:5">
      <c r="A13" s="8" t="s">
        <v>161</v>
      </c>
      <c r="B13" s="8" t="s">
        <v>162</v>
      </c>
      <c r="C13" s="43">
        <v>3.970458</v>
      </c>
      <c r="D13" s="43">
        <v>3.970458</v>
      </c>
      <c r="E13" s="43"/>
    </row>
    <row r="14" ht="17.05" customHeight="1" spans="1:5">
      <c r="A14" s="8" t="s">
        <v>163</v>
      </c>
      <c r="B14" s="8" t="s">
        <v>164</v>
      </c>
      <c r="C14" s="43">
        <v>31.763664</v>
      </c>
      <c r="D14" s="43">
        <v>31.763664</v>
      </c>
      <c r="E14" s="43"/>
    </row>
    <row r="15" ht="17.05" customHeight="1" spans="1:5">
      <c r="A15" s="7" t="s">
        <v>165</v>
      </c>
      <c r="B15" s="7" t="s">
        <v>166</v>
      </c>
      <c r="C15" s="18">
        <v>2.52</v>
      </c>
      <c r="D15" s="18"/>
      <c r="E15" s="18">
        <v>2.52</v>
      </c>
    </row>
    <row r="16" ht="17.05" customHeight="1" spans="1:5">
      <c r="A16" s="8" t="s">
        <v>167</v>
      </c>
      <c r="B16" s="8" t="s">
        <v>168</v>
      </c>
      <c r="C16" s="43">
        <v>2.52</v>
      </c>
      <c r="D16" s="43"/>
      <c r="E16" s="43">
        <v>2.52</v>
      </c>
    </row>
    <row r="17" ht="17.05" customHeight="1" spans="1:5">
      <c r="A17" s="7" t="s">
        <v>169</v>
      </c>
      <c r="B17" s="7" t="s">
        <v>170</v>
      </c>
      <c r="C17" s="18">
        <v>6.847872</v>
      </c>
      <c r="D17" s="18">
        <v>6.847872</v>
      </c>
      <c r="E17" s="18"/>
    </row>
    <row r="18" ht="17.05" customHeight="1" spans="1:5">
      <c r="A18" s="8" t="s">
        <v>171</v>
      </c>
      <c r="B18" s="8" t="s">
        <v>172</v>
      </c>
      <c r="C18" s="43">
        <v>2.484</v>
      </c>
      <c r="D18" s="43">
        <v>2.484</v>
      </c>
      <c r="E18" s="43"/>
    </row>
    <row r="19" ht="17.05" customHeight="1" spans="1:5">
      <c r="A19" s="8" t="s">
        <v>173</v>
      </c>
      <c r="B19" s="8" t="s">
        <v>174</v>
      </c>
      <c r="C19" s="43">
        <v>3.427872</v>
      </c>
      <c r="D19" s="43">
        <v>3.427872</v>
      </c>
      <c r="E19" s="43"/>
    </row>
    <row r="20" ht="17.05" customHeight="1" spans="1:5">
      <c r="A20" s="8" t="s">
        <v>175</v>
      </c>
      <c r="B20" s="8" t="s">
        <v>176</v>
      </c>
      <c r="C20" s="43">
        <v>0.936</v>
      </c>
      <c r="D20" s="43">
        <v>0.936</v>
      </c>
      <c r="E20" s="43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</cols>
  <sheetData>
    <row r="1" ht="14.3" customHeight="1" spans="1:2">
      <c r="A1" s="1" t="s">
        <v>177</v>
      </c>
      <c r="B1" s="1"/>
    </row>
    <row r="2" ht="25.6" customHeight="1" spans="1:12">
      <c r="A2" s="16" t="s">
        <v>178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1.85" customHeight="1" spans="1:12">
      <c r="A3" s="17" t="s">
        <v>5</v>
      </c>
      <c r="B3" s="17"/>
      <c r="C3" s="17"/>
      <c r="D3" s="17"/>
      <c r="E3" s="1"/>
      <c r="F3" s="1"/>
      <c r="G3" s="1"/>
      <c r="H3" s="1"/>
      <c r="I3" s="1"/>
      <c r="J3" s="1"/>
      <c r="K3" s="1"/>
      <c r="L3" s="35" t="s">
        <v>6</v>
      </c>
    </row>
    <row r="4" ht="14.3" customHeight="1" spans="1:12">
      <c r="A4" s="4" t="s">
        <v>179</v>
      </c>
      <c r="B4" s="4" t="s">
        <v>180</v>
      </c>
      <c r="C4" s="4"/>
      <c r="D4" s="4"/>
      <c r="E4" s="4"/>
      <c r="F4" s="4"/>
      <c r="G4" s="4" t="s">
        <v>180</v>
      </c>
      <c r="H4" s="4"/>
      <c r="I4" s="4"/>
      <c r="J4" s="4"/>
      <c r="K4" s="4"/>
      <c r="L4" s="4" t="s">
        <v>181</v>
      </c>
    </row>
    <row r="5" ht="14.3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4.65" customHeight="1" spans="1:12">
      <c r="A6" s="4"/>
      <c r="B6" s="4" t="s">
        <v>104</v>
      </c>
      <c r="C6" s="4" t="s">
        <v>182</v>
      </c>
      <c r="D6" s="4" t="s">
        <v>183</v>
      </c>
      <c r="E6" s="4" t="s">
        <v>184</v>
      </c>
      <c r="F6" s="4" t="s">
        <v>185</v>
      </c>
      <c r="G6" s="4" t="s">
        <v>104</v>
      </c>
      <c r="H6" s="4" t="s">
        <v>182</v>
      </c>
      <c r="I6" s="4" t="s">
        <v>183</v>
      </c>
      <c r="J6" s="4" t="s">
        <v>184</v>
      </c>
      <c r="K6" s="4" t="s">
        <v>185</v>
      </c>
      <c r="L6" s="4"/>
    </row>
    <row r="7" ht="17.05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17.05" customHeight="1" spans="1:12">
      <c r="A8" s="5" t="s">
        <v>104</v>
      </c>
      <c r="B8" s="18"/>
      <c r="C8" s="18"/>
      <c r="D8" s="18"/>
      <c r="E8" s="18"/>
      <c r="F8" s="18"/>
      <c r="G8" s="5"/>
      <c r="H8" s="5"/>
      <c r="I8" s="5"/>
      <c r="J8" s="5"/>
      <c r="K8" s="5"/>
      <c r="L8" s="5"/>
    </row>
    <row r="9" ht="17.05" customHeight="1" spans="1:12">
      <c r="A9" s="8" t="s">
        <v>186</v>
      </c>
      <c r="B9" s="43"/>
      <c r="C9" s="43"/>
      <c r="D9" s="43"/>
      <c r="E9" s="43"/>
      <c r="F9" s="43"/>
      <c r="G9" s="9"/>
      <c r="H9" s="9"/>
      <c r="I9" s="9"/>
      <c r="J9" s="9"/>
      <c r="K9" s="9"/>
      <c r="L9" s="9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</cols>
  <sheetData>
    <row r="1" ht="14.3" customHeight="1" spans="1:3">
      <c r="A1" s="1" t="s">
        <v>187</v>
      </c>
      <c r="B1" s="1"/>
      <c r="C1" s="1"/>
    </row>
    <row r="2" ht="28.6" customHeight="1" spans="1:7">
      <c r="A2" s="16" t="s">
        <v>188</v>
      </c>
      <c r="B2" s="16"/>
      <c r="C2" s="16"/>
      <c r="D2" s="16"/>
      <c r="E2" s="16"/>
      <c r="F2" s="16"/>
      <c r="G2" s="16"/>
    </row>
    <row r="3" ht="21.85" customHeight="1" spans="1:7">
      <c r="A3" s="17" t="s">
        <v>5</v>
      </c>
      <c r="B3" s="17"/>
      <c r="C3" s="17"/>
      <c r="D3" s="17"/>
      <c r="E3" s="17"/>
      <c r="F3" s="1"/>
      <c r="G3" s="35" t="s">
        <v>6</v>
      </c>
    </row>
    <row r="4" ht="17.3" customHeight="1" spans="1:7">
      <c r="A4" s="4" t="s">
        <v>111</v>
      </c>
      <c r="B4" s="4"/>
      <c r="C4" s="4"/>
      <c r="D4" s="4" t="s">
        <v>112</v>
      </c>
      <c r="E4" s="4" t="s">
        <v>106</v>
      </c>
      <c r="F4" s="4"/>
      <c r="G4" s="4"/>
    </row>
    <row r="5" ht="30.15" customHeight="1" spans="1:7">
      <c r="A5" s="4"/>
      <c r="B5" s="4"/>
      <c r="C5" s="4"/>
      <c r="D5" s="4"/>
      <c r="E5" s="4" t="s">
        <v>104</v>
      </c>
      <c r="F5" s="4" t="s">
        <v>113</v>
      </c>
      <c r="G5" s="4" t="s">
        <v>114</v>
      </c>
    </row>
    <row r="6" ht="17.05" customHeight="1" spans="1:7">
      <c r="A6" s="39"/>
      <c r="B6" s="40"/>
      <c r="C6" s="41"/>
      <c r="D6" s="5" t="s">
        <v>104</v>
      </c>
      <c r="E6" s="18"/>
      <c r="F6" s="18"/>
      <c r="G6" s="18"/>
    </row>
    <row r="7" ht="17.05" customHeight="1" spans="1:7">
      <c r="A7" s="42"/>
      <c r="B7" s="42"/>
      <c r="C7" s="42"/>
      <c r="D7" s="7"/>
      <c r="E7" s="18"/>
      <c r="F7" s="18"/>
      <c r="G7" s="18"/>
    </row>
    <row r="8" ht="17.05" customHeight="1" spans="1:7">
      <c r="A8" s="7"/>
      <c r="B8" s="7"/>
      <c r="C8" s="7"/>
      <c r="D8" s="17"/>
      <c r="E8" s="18"/>
      <c r="F8" s="18"/>
      <c r="G8" s="18"/>
    </row>
    <row r="9" ht="17.05" customHeight="1" spans="1:7">
      <c r="A9" s="8"/>
      <c r="B9" s="8"/>
      <c r="C9" s="8"/>
      <c r="D9" s="8"/>
      <c r="E9" s="43"/>
      <c r="F9" s="43"/>
      <c r="G9" s="43"/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</cols>
  <sheetData>
    <row r="1" ht="11.3" customHeight="1" spans="1:1">
      <c r="A1" s="1" t="s">
        <v>189</v>
      </c>
    </row>
    <row r="2" ht="29.35" customHeight="1" spans="1:4">
      <c r="A2" s="2" t="s">
        <v>190</v>
      </c>
      <c r="B2" s="2"/>
      <c r="C2" s="2"/>
      <c r="D2" s="2"/>
    </row>
    <row r="3" ht="27.1" customHeight="1" spans="1:4">
      <c r="A3" s="3" t="s">
        <v>5</v>
      </c>
      <c r="B3" s="3"/>
      <c r="C3" s="44" t="s">
        <v>6</v>
      </c>
      <c r="D3" s="44"/>
    </row>
    <row r="4" ht="36.9" customHeight="1" spans="1:4">
      <c r="A4" s="45" t="s">
        <v>7</v>
      </c>
      <c r="B4" s="45"/>
      <c r="C4" s="45" t="s">
        <v>8</v>
      </c>
      <c r="D4" s="45"/>
    </row>
    <row r="5" ht="33.9" customHeight="1" spans="1:4">
      <c r="A5" s="45" t="s">
        <v>9</v>
      </c>
      <c r="B5" s="45" t="s">
        <v>10</v>
      </c>
      <c r="C5" s="45" t="s">
        <v>13</v>
      </c>
      <c r="D5" s="45" t="s">
        <v>10</v>
      </c>
    </row>
    <row r="6" ht="25.6" customHeight="1" spans="1:4">
      <c r="A6" s="5" t="s">
        <v>191</v>
      </c>
      <c r="B6" s="10">
        <v>368.032578</v>
      </c>
      <c r="C6" s="9" t="s">
        <v>17</v>
      </c>
      <c r="D6" s="46"/>
    </row>
    <row r="7" ht="25.6" customHeight="1" spans="1:4">
      <c r="A7" s="5" t="s">
        <v>192</v>
      </c>
      <c r="B7" s="10"/>
      <c r="C7" s="9" t="s">
        <v>21</v>
      </c>
      <c r="D7" s="46"/>
    </row>
    <row r="8" ht="25.6" customHeight="1" spans="1:4">
      <c r="A8" s="5" t="s">
        <v>193</v>
      </c>
      <c r="B8" s="10"/>
      <c r="C8" s="9" t="s">
        <v>25</v>
      </c>
      <c r="D8" s="46"/>
    </row>
    <row r="9" ht="25.6" customHeight="1" spans="1:4">
      <c r="A9" s="5" t="s">
        <v>26</v>
      </c>
      <c r="B9" s="10"/>
      <c r="C9" s="9" t="s">
        <v>29</v>
      </c>
      <c r="D9" s="46"/>
    </row>
    <row r="10" ht="25.6" customHeight="1" spans="1:4">
      <c r="A10" s="9" t="s">
        <v>30</v>
      </c>
      <c r="B10" s="10"/>
      <c r="C10" s="9" t="s">
        <v>33</v>
      </c>
      <c r="D10" s="46">
        <v>268.1532</v>
      </c>
    </row>
    <row r="11" ht="25.6" customHeight="1" spans="1:4">
      <c r="A11" s="9" t="s">
        <v>34</v>
      </c>
      <c r="B11" s="10"/>
      <c r="C11" s="9" t="s">
        <v>37</v>
      </c>
      <c r="D11" s="46"/>
    </row>
    <row r="12" ht="25.6" customHeight="1" spans="1:4">
      <c r="A12" s="9" t="s">
        <v>38</v>
      </c>
      <c r="B12" s="10"/>
      <c r="C12" s="9" t="s">
        <v>41</v>
      </c>
      <c r="D12" s="46"/>
    </row>
    <row r="13" ht="25.6" customHeight="1" spans="1:4">
      <c r="A13" s="5" t="s">
        <v>42</v>
      </c>
      <c r="B13" s="10"/>
      <c r="C13" s="9" t="s">
        <v>45</v>
      </c>
      <c r="D13" s="46">
        <v>48.80601</v>
      </c>
    </row>
    <row r="14" ht="25.6" customHeight="1" spans="1:4">
      <c r="A14" s="9"/>
      <c r="B14" s="10"/>
      <c r="C14" s="9" t="s">
        <v>48</v>
      </c>
      <c r="D14" s="46"/>
    </row>
    <row r="15" ht="25.6" customHeight="1" spans="1:4">
      <c r="A15" s="9"/>
      <c r="B15" s="10"/>
      <c r="C15" s="9" t="s">
        <v>51</v>
      </c>
      <c r="D15" s="46">
        <v>19.309704</v>
      </c>
    </row>
    <row r="16" ht="25.6" customHeight="1" spans="1:4">
      <c r="A16" s="9"/>
      <c r="B16" s="10"/>
      <c r="C16" s="9" t="s">
        <v>53</v>
      </c>
      <c r="D16" s="46"/>
    </row>
    <row r="17" ht="25.6" customHeight="1" spans="1:4">
      <c r="A17" s="9"/>
      <c r="B17" s="10"/>
      <c r="C17" s="9" t="s">
        <v>55</v>
      </c>
      <c r="D17" s="46"/>
    </row>
    <row r="18" ht="25.6" customHeight="1" spans="1:4">
      <c r="A18" s="9"/>
      <c r="B18" s="10"/>
      <c r="C18" s="9" t="s">
        <v>57</v>
      </c>
      <c r="D18" s="46"/>
    </row>
    <row r="19" ht="25.6" customHeight="1" spans="1:4">
      <c r="A19" s="9"/>
      <c r="B19" s="10"/>
      <c r="C19" s="9" t="s">
        <v>59</v>
      </c>
      <c r="D19" s="46"/>
    </row>
    <row r="20" ht="25.6" customHeight="1" spans="1:4">
      <c r="A20" s="5"/>
      <c r="B20" s="6"/>
      <c r="C20" s="9" t="s">
        <v>61</v>
      </c>
      <c r="D20" s="46"/>
    </row>
    <row r="21" ht="25.6" customHeight="1" spans="1:4">
      <c r="A21" s="5"/>
      <c r="B21" s="6"/>
      <c r="C21" s="9" t="s">
        <v>63</v>
      </c>
      <c r="D21" s="46"/>
    </row>
    <row r="22" ht="25.6" customHeight="1" spans="1:4">
      <c r="A22" s="5"/>
      <c r="B22" s="6"/>
      <c r="C22" s="9" t="s">
        <v>65</v>
      </c>
      <c r="D22" s="46"/>
    </row>
    <row r="23" ht="25.6" customHeight="1" spans="1:4">
      <c r="A23" s="9"/>
      <c r="B23" s="9"/>
      <c r="C23" s="9" t="s">
        <v>67</v>
      </c>
      <c r="D23" s="46"/>
    </row>
    <row r="24" ht="25.6" customHeight="1" spans="1:4">
      <c r="A24" s="9"/>
      <c r="B24" s="9"/>
      <c r="C24" s="9" t="s">
        <v>69</v>
      </c>
      <c r="D24" s="46"/>
    </row>
    <row r="25" ht="25.6" customHeight="1" spans="1:4">
      <c r="A25" s="5"/>
      <c r="B25" s="6"/>
      <c r="C25" s="9" t="s">
        <v>71</v>
      </c>
      <c r="D25" s="46">
        <v>31.763664</v>
      </c>
    </row>
    <row r="26" ht="25.6" customHeight="1" spans="1:4">
      <c r="A26" s="5"/>
      <c r="B26" s="6"/>
      <c r="C26" s="9" t="s">
        <v>73</v>
      </c>
      <c r="D26" s="46"/>
    </row>
    <row r="27" ht="25.6" customHeight="1" spans="1:4">
      <c r="A27" s="9"/>
      <c r="B27" s="10"/>
      <c r="C27" s="9" t="s">
        <v>75</v>
      </c>
      <c r="D27" s="46"/>
    </row>
    <row r="28" ht="25.6" customHeight="1" spans="1:4">
      <c r="A28" s="5"/>
      <c r="B28" s="6"/>
      <c r="C28" s="9" t="s">
        <v>77</v>
      </c>
      <c r="D28" s="46"/>
    </row>
    <row r="29" ht="25.6" customHeight="1" spans="1:4">
      <c r="A29" s="9"/>
      <c r="B29" s="9"/>
      <c r="C29" s="9" t="s">
        <v>79</v>
      </c>
      <c r="D29" s="46"/>
    </row>
    <row r="30" ht="25.6" customHeight="1" spans="1:4">
      <c r="A30" s="9"/>
      <c r="B30" s="9"/>
      <c r="C30" s="9" t="s">
        <v>81</v>
      </c>
      <c r="D30" s="46"/>
    </row>
    <row r="31" ht="25.6" customHeight="1" spans="1:4">
      <c r="A31" s="9"/>
      <c r="B31" s="9"/>
      <c r="C31" s="9" t="s">
        <v>83</v>
      </c>
      <c r="D31" s="46"/>
    </row>
    <row r="32" ht="25.6" customHeight="1" spans="1:4">
      <c r="A32" s="9"/>
      <c r="B32" s="9"/>
      <c r="C32" s="9" t="s">
        <v>85</v>
      </c>
      <c r="D32" s="46"/>
    </row>
    <row r="33" ht="25.6" customHeight="1" spans="1:4">
      <c r="A33" s="9"/>
      <c r="B33" s="9"/>
      <c r="C33" s="9" t="s">
        <v>87</v>
      </c>
      <c r="D33" s="46"/>
    </row>
    <row r="34" ht="25.6" customHeight="1" spans="1:4">
      <c r="A34" s="9"/>
      <c r="B34" s="9"/>
      <c r="C34" s="9" t="s">
        <v>89</v>
      </c>
      <c r="D34" s="46"/>
    </row>
    <row r="35" ht="25.6" customHeight="1" spans="1:4">
      <c r="A35" s="9"/>
      <c r="B35" s="9"/>
      <c r="C35" s="9" t="s">
        <v>91</v>
      </c>
      <c r="D35" s="46"/>
    </row>
    <row r="36" ht="25.6" customHeight="1" spans="1:4">
      <c r="A36" s="5"/>
      <c r="B36" s="6"/>
      <c r="C36" s="5"/>
      <c r="D36" s="6"/>
    </row>
    <row r="37" ht="25.6" customHeight="1" spans="1:4">
      <c r="A37" s="5"/>
      <c r="B37" s="6"/>
      <c r="C37" s="5"/>
      <c r="D37" s="6"/>
    </row>
    <row r="38" ht="25.6" customHeight="1" spans="1:4">
      <c r="A38" s="9"/>
      <c r="B38" s="10"/>
      <c r="C38" s="9"/>
      <c r="D38" s="10"/>
    </row>
    <row r="39" ht="25.6" customHeight="1" spans="1:4">
      <c r="A39" s="5" t="s">
        <v>100</v>
      </c>
      <c r="B39" s="6">
        <v>368.032578</v>
      </c>
      <c r="C39" s="5" t="s">
        <v>101</v>
      </c>
      <c r="D39" s="18">
        <v>368.032578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1" width="9.76666666666667" customWidth="1"/>
  </cols>
  <sheetData>
    <row r="1" ht="14.3" customHeight="1" spans="1:2">
      <c r="A1" s="1" t="s">
        <v>194</v>
      </c>
      <c r="B1" s="1"/>
    </row>
    <row r="2" ht="24.1" customHeight="1" spans="1:10">
      <c r="A2" s="16" t="s">
        <v>195</v>
      </c>
      <c r="B2" s="16"/>
      <c r="C2" s="16"/>
      <c r="D2" s="16"/>
      <c r="E2" s="16"/>
      <c r="F2" s="16"/>
      <c r="G2" s="16"/>
      <c r="H2" s="16"/>
      <c r="I2" s="16"/>
      <c r="J2" s="16"/>
    </row>
    <row r="3" ht="21.85" customHeight="1" spans="1:10">
      <c r="A3" s="17" t="s">
        <v>5</v>
      </c>
      <c r="B3" s="17"/>
      <c r="C3" s="17"/>
      <c r="D3" s="1"/>
      <c r="E3" s="1"/>
      <c r="F3" s="1"/>
      <c r="G3" s="1"/>
      <c r="H3" s="1"/>
      <c r="I3" s="35" t="s">
        <v>6</v>
      </c>
      <c r="J3" s="35"/>
    </row>
    <row r="4" ht="14.3" customHeight="1" spans="1:10">
      <c r="A4" s="4" t="s">
        <v>111</v>
      </c>
      <c r="B4" s="4" t="s">
        <v>112</v>
      </c>
      <c r="C4" s="4" t="s">
        <v>104</v>
      </c>
      <c r="D4" s="4" t="s">
        <v>196</v>
      </c>
      <c r="E4" s="4" t="s">
        <v>197</v>
      </c>
      <c r="F4" s="4" t="s">
        <v>198</v>
      </c>
      <c r="G4" s="4" t="s">
        <v>199</v>
      </c>
      <c r="H4" s="4"/>
      <c r="I4" s="4"/>
      <c r="J4" s="4" t="s">
        <v>200</v>
      </c>
    </row>
    <row r="5" ht="42.95" customHeight="1" spans="1:10">
      <c r="A5" s="4"/>
      <c r="B5" s="4"/>
      <c r="C5" s="4"/>
      <c r="D5" s="4"/>
      <c r="E5" s="4"/>
      <c r="F5" s="4"/>
      <c r="G5" s="4" t="s">
        <v>201</v>
      </c>
      <c r="H5" s="4" t="s">
        <v>202</v>
      </c>
      <c r="I5" s="4" t="s">
        <v>199</v>
      </c>
      <c r="J5" s="4"/>
    </row>
    <row r="6" ht="17.05" customHeight="1" spans="1:10">
      <c r="A6" s="5"/>
      <c r="B6" s="5" t="s">
        <v>104</v>
      </c>
      <c r="C6" s="18">
        <v>368.032578</v>
      </c>
      <c r="D6" s="18">
        <v>368.032578</v>
      </c>
      <c r="E6" s="18"/>
      <c r="F6" s="18"/>
      <c r="G6" s="18"/>
      <c r="H6" s="18"/>
      <c r="I6" s="18"/>
      <c r="J6" s="5"/>
    </row>
    <row r="7" ht="17.05" customHeight="1" spans="1:10">
      <c r="A7" s="7" t="s">
        <v>115</v>
      </c>
      <c r="B7" s="7" t="s">
        <v>116</v>
      </c>
      <c r="C7" s="18">
        <v>268.1532</v>
      </c>
      <c r="D7" s="18">
        <v>268.1532</v>
      </c>
      <c r="E7" s="18"/>
      <c r="F7" s="18"/>
      <c r="G7" s="18"/>
      <c r="H7" s="18"/>
      <c r="I7" s="18"/>
      <c r="J7" s="5"/>
    </row>
    <row r="8" ht="17.05" customHeight="1" spans="1:10">
      <c r="A8" s="8" t="s">
        <v>117</v>
      </c>
      <c r="B8" s="8" t="s">
        <v>118</v>
      </c>
      <c r="C8" s="43">
        <v>268.1532</v>
      </c>
      <c r="D8" s="43">
        <v>268.1532</v>
      </c>
      <c r="E8" s="43"/>
      <c r="F8" s="43"/>
      <c r="G8" s="43"/>
      <c r="H8" s="43"/>
      <c r="I8" s="43"/>
      <c r="J8" s="9"/>
    </row>
    <row r="9" ht="17.05" customHeight="1" spans="1:10">
      <c r="A9" s="8" t="s">
        <v>203</v>
      </c>
      <c r="B9" s="8" t="s">
        <v>120</v>
      </c>
      <c r="C9" s="43">
        <v>268.1532</v>
      </c>
      <c r="D9" s="43">
        <v>268.1532</v>
      </c>
      <c r="E9" s="43"/>
      <c r="F9" s="43"/>
      <c r="G9" s="43"/>
      <c r="H9" s="43"/>
      <c r="I9" s="43"/>
      <c r="J9" s="9"/>
    </row>
    <row r="10" ht="17.05" customHeight="1" spans="1:10">
      <c r="A10" s="7" t="s">
        <v>121</v>
      </c>
      <c r="B10" s="7" t="s">
        <v>122</v>
      </c>
      <c r="C10" s="18">
        <v>48.80601</v>
      </c>
      <c r="D10" s="18">
        <v>48.80601</v>
      </c>
      <c r="E10" s="18"/>
      <c r="F10" s="18"/>
      <c r="G10" s="18"/>
      <c r="H10" s="18"/>
      <c r="I10" s="18"/>
      <c r="J10" s="5"/>
    </row>
    <row r="11" ht="17.05" customHeight="1" spans="1:10">
      <c r="A11" s="8" t="s">
        <v>127</v>
      </c>
      <c r="B11" s="8" t="s">
        <v>128</v>
      </c>
      <c r="C11" s="43">
        <v>42.351552</v>
      </c>
      <c r="D11" s="43">
        <v>42.351552</v>
      </c>
      <c r="E11" s="43"/>
      <c r="F11" s="43"/>
      <c r="G11" s="43"/>
      <c r="H11" s="43"/>
      <c r="I11" s="43"/>
      <c r="J11" s="9"/>
    </row>
    <row r="12" ht="17.05" customHeight="1" spans="1:10">
      <c r="A12" s="8" t="s">
        <v>204</v>
      </c>
      <c r="B12" s="8" t="s">
        <v>130</v>
      </c>
      <c r="C12" s="43">
        <v>42.351552</v>
      </c>
      <c r="D12" s="43">
        <v>42.351552</v>
      </c>
      <c r="E12" s="43"/>
      <c r="F12" s="43"/>
      <c r="G12" s="43"/>
      <c r="H12" s="43"/>
      <c r="I12" s="43"/>
      <c r="J12" s="9"/>
    </row>
    <row r="13" ht="17.05" customHeight="1" spans="1:10">
      <c r="A13" s="8" t="s">
        <v>123</v>
      </c>
      <c r="B13" s="8" t="s">
        <v>124</v>
      </c>
      <c r="C13" s="43">
        <v>2.484</v>
      </c>
      <c r="D13" s="43">
        <v>2.484</v>
      </c>
      <c r="E13" s="43"/>
      <c r="F13" s="43"/>
      <c r="G13" s="43"/>
      <c r="H13" s="43"/>
      <c r="I13" s="43"/>
      <c r="J13" s="9"/>
    </row>
    <row r="14" ht="17.05" customHeight="1" spans="1:10">
      <c r="A14" s="8" t="s">
        <v>205</v>
      </c>
      <c r="B14" s="8" t="s">
        <v>126</v>
      </c>
      <c r="C14" s="43">
        <v>2.484</v>
      </c>
      <c r="D14" s="43">
        <v>2.484</v>
      </c>
      <c r="E14" s="43"/>
      <c r="F14" s="43"/>
      <c r="G14" s="43"/>
      <c r="H14" s="43"/>
      <c r="I14" s="43"/>
      <c r="J14" s="9"/>
    </row>
    <row r="15" ht="17.05" customHeight="1" spans="1:10">
      <c r="A15" s="8" t="s">
        <v>131</v>
      </c>
      <c r="B15" s="8" t="s">
        <v>132</v>
      </c>
      <c r="C15" s="43">
        <v>3.970458</v>
      </c>
      <c r="D15" s="43">
        <v>3.970458</v>
      </c>
      <c r="E15" s="43"/>
      <c r="F15" s="43"/>
      <c r="G15" s="43"/>
      <c r="H15" s="43"/>
      <c r="I15" s="43"/>
      <c r="J15" s="9"/>
    </row>
    <row r="16" ht="17.05" customHeight="1" spans="1:10">
      <c r="A16" s="8" t="s">
        <v>206</v>
      </c>
      <c r="B16" s="8" t="s">
        <v>134</v>
      </c>
      <c r="C16" s="43">
        <v>3.970458</v>
      </c>
      <c r="D16" s="43">
        <v>3.970458</v>
      </c>
      <c r="E16" s="43"/>
      <c r="F16" s="43"/>
      <c r="G16" s="43"/>
      <c r="H16" s="43"/>
      <c r="I16" s="43"/>
      <c r="J16" s="9"/>
    </row>
    <row r="17" ht="17.05" customHeight="1" spans="1:10">
      <c r="A17" s="7" t="s">
        <v>135</v>
      </c>
      <c r="B17" s="7" t="s">
        <v>136</v>
      </c>
      <c r="C17" s="18">
        <v>19.309704</v>
      </c>
      <c r="D17" s="18">
        <v>19.309704</v>
      </c>
      <c r="E17" s="18"/>
      <c r="F17" s="18"/>
      <c r="G17" s="18"/>
      <c r="H17" s="18"/>
      <c r="I17" s="18"/>
      <c r="J17" s="5"/>
    </row>
    <row r="18" ht="17.05" customHeight="1" spans="1:10">
      <c r="A18" s="8" t="s">
        <v>137</v>
      </c>
      <c r="B18" s="8" t="s">
        <v>138</v>
      </c>
      <c r="C18" s="43">
        <v>19.309704</v>
      </c>
      <c r="D18" s="43">
        <v>19.309704</v>
      </c>
      <c r="E18" s="43"/>
      <c r="F18" s="43"/>
      <c r="G18" s="43"/>
      <c r="H18" s="43"/>
      <c r="I18" s="43"/>
      <c r="J18" s="9"/>
    </row>
    <row r="19" ht="17.05" customHeight="1" spans="1:10">
      <c r="A19" s="8" t="s">
        <v>207</v>
      </c>
      <c r="B19" s="8" t="s">
        <v>140</v>
      </c>
      <c r="C19" s="43">
        <v>19.309704</v>
      </c>
      <c r="D19" s="43">
        <v>19.309704</v>
      </c>
      <c r="E19" s="43"/>
      <c r="F19" s="43"/>
      <c r="G19" s="43"/>
      <c r="H19" s="43"/>
      <c r="I19" s="43"/>
      <c r="J19" s="9"/>
    </row>
    <row r="20" ht="17.05" customHeight="1" spans="1:10">
      <c r="A20" s="7" t="s">
        <v>141</v>
      </c>
      <c r="B20" s="7" t="s">
        <v>142</v>
      </c>
      <c r="C20" s="18">
        <v>31.763664</v>
      </c>
      <c r="D20" s="18">
        <v>31.763664</v>
      </c>
      <c r="E20" s="18"/>
      <c r="F20" s="18"/>
      <c r="G20" s="18"/>
      <c r="H20" s="18"/>
      <c r="I20" s="18"/>
      <c r="J20" s="5"/>
    </row>
    <row r="21" ht="17.05" customHeight="1" spans="1:10">
      <c r="A21" s="8" t="s">
        <v>143</v>
      </c>
      <c r="B21" s="8" t="s">
        <v>144</v>
      </c>
      <c r="C21" s="43">
        <v>31.763664</v>
      </c>
      <c r="D21" s="43">
        <v>31.763664</v>
      </c>
      <c r="E21" s="43"/>
      <c r="F21" s="43"/>
      <c r="G21" s="43"/>
      <c r="H21" s="43"/>
      <c r="I21" s="43"/>
      <c r="J21" s="9"/>
    </row>
    <row r="22" ht="17.05" customHeight="1" spans="1:10">
      <c r="A22" s="8" t="s">
        <v>208</v>
      </c>
      <c r="B22" s="8" t="s">
        <v>52</v>
      </c>
      <c r="C22" s="43">
        <v>31.763664</v>
      </c>
      <c r="D22" s="43">
        <v>31.763664</v>
      </c>
      <c r="E22" s="43"/>
      <c r="F22" s="43"/>
      <c r="G22" s="43"/>
      <c r="H22" s="43"/>
      <c r="I22" s="43"/>
      <c r="J22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2023-10-09T14:59:00Z</dcterms:created>
  <dcterms:modified xsi:type="dcterms:W3CDTF">2023-10-09T11:59:31Z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D0EB2201E3ED443E89B6C51CBB4C3525_12</vt:lpwstr>
  </property>
  <property fmtid="{D5CDD505-2E9C-101B-9397-08002B2CF9AE}" pid="3" name="KSOProductBuildVer">
    <vt:lpwstr>2052-12.1.0.15374</vt:lpwstr>
  </property>
</Properties>
</file>