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tabRatio="859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政府采购预算表!$A$8:$W$25</definedName>
  </definedNames>
  <calcPr calcId="144525"/>
</workbook>
</file>

<file path=xl/sharedStrings.xml><?xml version="1.0" encoding="utf-8"?>
<sst xmlns="http://schemas.openxmlformats.org/spreadsheetml/2006/main" count="1524" uniqueCount="558">
  <si>
    <t>安化县2022年部门预算公开表</t>
  </si>
  <si>
    <t>单位名称：</t>
  </si>
  <si>
    <t>206001-安化县教育局</t>
  </si>
  <si>
    <t>部门公开表1</t>
  </si>
  <si>
    <t>2022年部门预算收支总表</t>
  </si>
  <si>
    <t>编制单位：206001-安化县教育局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</si>
  <si>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</si>
  <si>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</si>
  <si>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</si>
  <si>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</si>
  <si>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</si>
  <si>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</si>
  <si>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</si>
  <si>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</si>
  <si>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</si>
  <si>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</si>
  <si>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</si>
  <si>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</si>
  <si>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</si>
  <si>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</si>
  <si>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</si>
  <si>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</si>
  <si>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</si>
  <si>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</si>
  <si>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</si>
  <si>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</si>
  <si>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</si>
  <si>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</si>
  <si>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</si>
  <si>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</si>
  <si>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</si>
  <si>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</si>
  <si>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</si>
  <si>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</si>
  <si>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</si>
  <si>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</si>
  <si>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</si>
  <si>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</si>
  <si>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</si>
  <si>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</si>
  <si>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</si>
  <si>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</si>
  <si>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</si>
  <si>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</si>
  <si>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</si>
  <si>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</si>
  <si>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</si>
  <si>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</si>
  <si>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</si>
  <si>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</si>
  <si>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</si>
  <si>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</si>
  <si>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</si>
  <si>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</si>
  <si>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</si>
  <si>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</si>
  <si>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</si>
  <si>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</si>
  <si>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</si>
  <si>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</si>
  <si>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</si>
  <si>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</si>
  <si>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</si>
  <si>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</si>
  <si>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</si>
  <si>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</si>
  <si>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</si>
  <si>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</si>
  <si>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</si>
  <si>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</si>
  <si>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</si>
  <si>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</si>
  <si>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</si>
  <si>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</si>
  <si>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</si>
  <si>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</si>
  <si>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</si>
  <si>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</si>
  <si>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</si>
  <si>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</si>
  <si>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</si>
  <si>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</si>
  <si>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</si>
  <si>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</si>
  <si>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</si>
  <si>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</si>
  <si>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</si>
  <si>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</si>
  <si>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</si>
  <si>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</si>
  <si>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</si>
  <si>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</si>
  <si>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</si>
  <si>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</si>
  <si>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</si>
  <si>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</si>
  <si>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</si>
  <si>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</si>
  <si>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</si>
  <si>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</si>
  <si>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</si>
  <si>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</si>
  <si>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</si>
  <si>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</si>
  <si>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</si>
  <si>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</si>
  <si>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</si>
  <si>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</si>
  <si>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</si>
  <si>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</si>
  <si>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</si>
  <si>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</si>
  <si>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</si>
  <si>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</si>
  <si>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</si>
  <si>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</si>
  <si>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</si>
  <si>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20501</t>
  </si>
  <si>
    <t xml:space="preserve">  教育管理事务</t>
  </si>
  <si>
    <t xml:space="preserve">     2050101</t>
  </si>
  <si>
    <t xml:space="preserve">    行政运行</t>
  </si>
  <si>
    <t>208</t>
  </si>
  <si>
    <t>社会保障和就业支出</t>
  </si>
  <si>
    <t xml:space="preserve">  20805</t>
  </si>
  <si>
    <t xml:space="preserve">  行政事业单位养老支出</t>
  </si>
  <si>
    <t xml:space="preserve">     2080501</t>
  </si>
  <si>
    <t xml:space="preserve">    行政单位离退休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</si>
  <si>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</si>
  <si>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</si>
  <si>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</si>
  <si>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</si>
  <si>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</si>
  <si>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</si>
  <si>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</si>
  <si>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</si>
  <si>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</si>
  <si>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</si>
  <si>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</si>
  <si>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</si>
  <si>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</si>
  <si>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</si>
  <si>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2101101</t>
  </si>
  <si>
    <t xml:space="preserve">    行政单位医疗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</si>
  <si>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</si>
  <si>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</si>
  <si>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</si>
  <si>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</si>
  <si>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</si>
  <si>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</si>
  <si>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</si>
  <si>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</si>
  <si>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</si>
  <si>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</si>
  <si>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</si>
  <si>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</si>
  <si>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</si>
  <si>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</si>
  <si>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</si>
  <si>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</si>
  <si>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</si>
  <si>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</si>
  <si>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</si>
  <si>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</si>
  <si>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</si>
  <si>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</si>
  <si>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</si>
  <si>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</si>
  <si>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</si>
  <si>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</si>
  <si>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</si>
  <si>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</si>
  <si>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</si>
  <si>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</si>
  <si>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</si>
  <si>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</si>
  <si>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</si>
  <si>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</si>
  <si>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</si>
  <si>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</si>
  <si>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</si>
  <si>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</si>
  <si>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</si>
  <si>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</si>
  <si>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30301</t>
  </si>
  <si>
    <t xml:space="preserve">  离休费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</si>
  <si>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</si>
  <si>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</si>
  <si>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</si>
  <si>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</si>
  <si>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</si>
  <si>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</si>
  <si>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</si>
  <si>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</si>
  <si>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</si>
  <si>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</si>
  <si>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</si>
  <si>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</si>
  <si>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</si>
  <si>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</si>
  <si>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</si>
  <si>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</si>
  <si>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</si>
  <si>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</si>
  <si>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安化县教育局</t>
  </si>
  <si>
    <t>部门公开表6</t>
  </si>
  <si>
    <t>2022年单位政府性基金预算支出表</t>
  </si>
  <si>
    <t>注：此表无数据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</si>
  <si>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</si>
  <si>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</si>
  <si>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</si>
  <si>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</si>
  <si>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</si>
  <si>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</si>
  <si>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</si>
  <si>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</si>
  <si>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</si>
  <si>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</si>
  <si>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</si>
  <si>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</si>
  <si>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</si>
  <si>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</si>
  <si>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2050101</t>
  </si>
  <si>
    <t xml:space="preserve">    2080501</t>
  </si>
  <si>
    <t xml:space="preserve">    2080505</t>
  </si>
  <si>
    <t xml:space="preserve">    2080801</t>
  </si>
  <si>
    <t xml:space="preserve">    2089999</t>
  </si>
  <si>
    <t xml:space="preserve">    2101101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</si>
  <si>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</si>
  <si>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</si>
  <si>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</si>
  <si>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</si>
  <si>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</si>
  <si>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</si>
  <si>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</si>
  <si>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</si>
  <si>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</si>
  <si>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</si>
  <si>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</si>
  <si>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</si>
  <si>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</si>
  <si>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</si>
  <si>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</si>
  <si>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</si>
  <si>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</si>
  <si>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</si>
  <si>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</si>
  <si>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</si>
  <si>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</si>
  <si>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</si>
  <si>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</si>
  <si>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</si>
  <si>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</si>
  <si>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</si>
  <si>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</si>
  <si>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</si>
  <si>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</si>
  <si>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</si>
  <si>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</si>
  <si>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</si>
  <si>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</si>
  <si>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</si>
  <si>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</si>
  <si>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</si>
  <si>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</si>
  <si>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</si>
  <si>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</si>
  <si>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</si>
  <si>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</si>
  <si>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</si>
  <si>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</si>
  <si>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</si>
  <si>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</si>
  <si>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</si>
  <si>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</si>
  <si>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</si>
  <si>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</si>
  <si>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</si>
  <si>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</si>
  <si>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</si>
  <si>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</si>
  <si>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</si>
  <si>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</si>
  <si>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</si>
  <si>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</si>
  <si>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</si>
  <si>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</si>
  <si>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</si>
  <si>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</si>
  <si>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</si>
  <si>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206001</t>
  </si>
  <si>
    <t xml:space="preserve">  2050101</t>
  </si>
  <si>
    <t xml:space="preserve">  行政运行</t>
  </si>
  <si>
    <t xml:space="preserve">  2080501</t>
  </si>
  <si>
    <t xml:space="preserve">  行政单位离退休</t>
  </si>
  <si>
    <t xml:space="preserve">  2080801</t>
  </si>
  <si>
    <t xml:space="preserve">  死亡抚恤</t>
  </si>
  <si>
    <t xml:space="preserve">  2101101</t>
  </si>
  <si>
    <t xml:space="preserve">  行政单位医疗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</si>
  <si>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</si>
  <si>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</si>
  <si>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</si>
  <si>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</si>
  <si>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</si>
  <si>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</si>
  <si>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</si>
  <si>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</si>
  <si>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</si>
  <si>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</si>
  <si>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</si>
  <si>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</si>
  <si>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</si>
  <si>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</si>
  <si>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</si>
  <si>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</si>
  <si>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</si>
  <si>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</si>
  <si>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</si>
  <si>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</si>
  <si>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</si>
  <si>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</si>
  <si>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</si>
  <si>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</si>
  <si>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</si>
  <si>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</si>
  <si>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</si>
  <si>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</si>
  <si>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</si>
  <si>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</si>
  <si>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</si>
  <si>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</si>
  <si>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</si>
  <si>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电脑、打印机等</t>
  </si>
  <si>
    <t>办公设备</t>
  </si>
  <si>
    <t>激光打印机</t>
  </si>
  <si>
    <t>其他办公设备</t>
  </si>
  <si>
    <t>办公家具</t>
  </si>
  <si>
    <t>家具用具</t>
  </si>
  <si>
    <t>其他家具用具</t>
  </si>
  <si>
    <t>硒鼓、粉盒等</t>
  </si>
  <si>
    <t>办公消耗品及类似物</t>
  </si>
  <si>
    <t>其他办公消耗品及类似物</t>
  </si>
  <si>
    <t>办公用品</t>
  </si>
  <si>
    <t>房屋水电维修</t>
  </si>
  <si>
    <t>修缮工程</t>
  </si>
  <si>
    <t>房屋修缮</t>
  </si>
  <si>
    <t>网络办公设备维修维护</t>
  </si>
  <si>
    <t>维修和保养服务</t>
  </si>
  <si>
    <t>计算机设备维修和保养服务</t>
  </si>
  <si>
    <t>网络专线等</t>
  </si>
  <si>
    <t>电信服务</t>
  </si>
  <si>
    <t>互联网信息服务</t>
  </si>
  <si>
    <t>教师节表彰等会议服务</t>
  </si>
  <si>
    <t>会议服务</t>
  </si>
  <si>
    <t>一般会议服务</t>
  </si>
  <si>
    <t>文印资料印刷等</t>
  </si>
  <si>
    <t>印刷和出版服务</t>
  </si>
  <si>
    <t>其他印刷和出版服务</t>
  </si>
  <si>
    <t>《安化黑茶（普及读本）》编印与发行经费</t>
  </si>
  <si>
    <t>学校财产保险等</t>
  </si>
  <si>
    <t>保险服务</t>
  </si>
  <si>
    <t>人寿保险服务</t>
  </si>
  <si>
    <t>公务用车租车服务</t>
  </si>
  <si>
    <t>商务服务</t>
  </si>
  <si>
    <t>车辆及其他运输机械租赁服务</t>
  </si>
  <si>
    <t>文艺演出服务</t>
  </si>
  <si>
    <t>文化艺术服务</t>
  </si>
  <si>
    <t>艺术创作和表演服务</t>
  </si>
  <si>
    <t>广告宣传服务</t>
  </si>
  <si>
    <t>其他商务服务</t>
  </si>
  <si>
    <t>核酸检测、学生体检等</t>
  </si>
  <si>
    <t>医疗卫生和社会服务</t>
  </si>
  <si>
    <t>健康体检服务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</si>
  <si>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</si>
  <si>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</si>
  <si>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</si>
  <si>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</si>
  <si>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</si>
  <si>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</si>
  <si>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</si>
  <si>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</si>
  <si>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</si>
  <si>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</si>
  <si>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</si>
  <si>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</si>
  <si>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</si>
  <si>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</si>
  <si>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</si>
  <si>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</si>
  <si>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206001</t>
  </si>
  <si>
    <t xml:space="preserve">  《安化黑茶（普及读本）》编印与发行经费</t>
  </si>
  <si>
    <t>根据县委、县政府“安化黑茶文化进校园”系列精神，编印和发行《安人黑茶（普及读本）》</t>
  </si>
  <si>
    <t>成本指标</t>
  </si>
  <si>
    <t>经济成本指标</t>
  </si>
  <si>
    <t>编印和发行成本金额</t>
  </si>
  <si>
    <t>300000</t>
  </si>
  <si>
    <t>资金金额</t>
  </si>
  <si>
    <t>元</t>
  </si>
  <si>
    <t>定量</t>
  </si>
  <si>
    <t>产出指标</t>
  </si>
  <si>
    <t>数量指标</t>
  </si>
  <si>
    <t>编印和发行数量</t>
  </si>
  <si>
    <t>7500</t>
  </si>
  <si>
    <t>书本数量</t>
  </si>
  <si>
    <t>本</t>
  </si>
  <si>
    <t>质量指标</t>
  </si>
  <si>
    <t>书本质量合格率</t>
  </si>
  <si>
    <t>100</t>
  </si>
  <si>
    <t>百分比</t>
  </si>
  <si>
    <t>%</t>
  </si>
  <si>
    <t>时效指标</t>
  </si>
  <si>
    <t>完成率</t>
  </si>
  <si>
    <t>效益指标</t>
  </si>
  <si>
    <t>社会效益指标</t>
  </si>
  <si>
    <t>初中高中学生普及率</t>
  </si>
  <si>
    <t>满意度指标</t>
  </si>
  <si>
    <t>服务对象满意度指标</t>
  </si>
  <si>
    <t>学生满意率</t>
  </si>
  <si>
    <t>95</t>
  </si>
  <si>
    <t xml:space="preserve">  定向培养经费</t>
  </si>
  <si>
    <t>公费定向培养师范毕业生，补充我县义务教育教师不足。</t>
  </si>
  <si>
    <t>学生满意度</t>
  </si>
  <si>
    <t>90</t>
  </si>
  <si>
    <t>毕业率</t>
  </si>
  <si>
    <t>入学率</t>
  </si>
  <si>
    <t>学习质量</t>
  </si>
  <si>
    <t>正常学习</t>
  </si>
  <si>
    <t>学习状态</t>
  </si>
  <si>
    <t>无</t>
  </si>
  <si>
    <t>定性</t>
  </si>
  <si>
    <t>培训数量</t>
  </si>
  <si>
    <t>1232</t>
  </si>
  <si>
    <t>人次数量</t>
  </si>
  <si>
    <t>人次</t>
  </si>
  <si>
    <t>经费成本</t>
  </si>
  <si>
    <t>4131800</t>
  </si>
  <si>
    <t xml:space="preserve">  关工委工作经费</t>
  </si>
  <si>
    <t>保障安化县关心下一代工作委员会正常运转。</t>
  </si>
  <si>
    <t>机构工作人员满意度</t>
  </si>
  <si>
    <t>按百分比记分，达100%记满分。</t>
  </si>
  <si>
    <t>关心下一代工作开展率</t>
  </si>
  <si>
    <t>机构正常运转</t>
  </si>
  <si>
    <t>1</t>
  </si>
  <si>
    <t>机构数量</t>
  </si>
  <si>
    <t>个</t>
  </si>
  <si>
    <t>正常运转的机构数</t>
  </si>
  <si>
    <t>年度保障水平</t>
  </si>
  <si>
    <t>100000</t>
  </si>
  <si>
    <t>年度内按完成率记分，执行完记满分。</t>
  </si>
  <si>
    <t xml:space="preserve">  教师节表彰经费</t>
  </si>
  <si>
    <t>保障每年开展教师节表彰活动。</t>
  </si>
  <si>
    <t>活动数量</t>
  </si>
  <si>
    <t>数量</t>
  </si>
  <si>
    <t>次</t>
  </si>
  <si>
    <t>是否正常开展活动</t>
  </si>
  <si>
    <t>正常</t>
  </si>
  <si>
    <t>活动开展状况</t>
  </si>
  <si>
    <t>活动完成率</t>
  </si>
  <si>
    <t>干职工满意度</t>
  </si>
  <si>
    <t>资金成本</t>
  </si>
  <si>
    <t>1000000</t>
  </si>
  <si>
    <t>优秀老师和优秀教育工作者评选率</t>
  </si>
  <si>
    <t>3</t>
  </si>
  <si>
    <t xml:space="preserve">  教育局运转经费</t>
  </si>
  <si>
    <t>保障安化县教育局本级正常运转。</t>
  </si>
  <si>
    <t>职工满意度</t>
  </si>
  <si>
    <t xml:space="preserve">	 百分比</t>
  </si>
  <si>
    <t>机构工作完成率</t>
  </si>
  <si>
    <t>工作及时完成率</t>
  </si>
  <si>
    <t>是否正常运转</t>
  </si>
  <si>
    <t>工作状况</t>
  </si>
  <si>
    <t>机构数</t>
  </si>
  <si>
    <t>运转资金成本</t>
  </si>
  <si>
    <t>1510000</t>
  </si>
  <si>
    <t xml:space="preserve">  县级名师工作经费</t>
  </si>
  <si>
    <t>保障县级名师工作室正常工作。</t>
  </si>
  <si>
    <t>正常工作人数</t>
  </si>
  <si>
    <t>47</t>
  </si>
  <si>
    <t>人数</t>
  </si>
  <si>
    <t>人</t>
  </si>
  <si>
    <t>县级名师人数</t>
  </si>
  <si>
    <t>工作完成率</t>
  </si>
  <si>
    <t>工作经费</t>
  </si>
  <si>
    <t>104000</t>
  </si>
  <si>
    <t>教师满意度</t>
  </si>
  <si>
    <t>教育教学水平</t>
  </si>
  <si>
    <t>提高</t>
  </si>
  <si>
    <t>教育教学水平变化</t>
  </si>
  <si>
    <t xml:space="preserve">  县教育基金会工作经费</t>
  </si>
  <si>
    <t>保障县教育基金会正常运转。</t>
  </si>
  <si>
    <t>运转机构数</t>
  </si>
  <si>
    <t>200000</t>
  </si>
  <si>
    <t xml:space="preserve">  心理健康教育经费</t>
  </si>
  <si>
    <t>保障正常指导全县各级各类学校开展学生心理健康教育工作。</t>
  </si>
  <si>
    <t>要作完成率</t>
  </si>
  <si>
    <t>及时性完成率</t>
  </si>
  <si>
    <t>是否正常开展工作</t>
  </si>
  <si>
    <t>2022年部门整体支出预算绩效目标表</t>
  </si>
  <si>
    <t>单位：安化县教育局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</si>
  <si>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</si>
  <si>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</si>
  <si>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</si>
  <si>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</si>
  <si>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</si>
  <si>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</si>
  <si>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</si>
  <si>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</si>
  <si>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</si>
  <si>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</si>
  <si>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</si>
  <si>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</si>
  <si>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1.贯彻执行国家和省、市有关教育工作的法律、法规、
和政策、制度。研究提出并指导、协调和监督实施全县教育改革和教育事业发展计划。
2.负责全县各级各类教育事业统筹规划、协调管理，会同有关部门制定全县各级各类学校的设置标准，指导全县学校布局调整；指导全县各级各类学校的教育教学改革，负责教育基本信息的统计、分析与发布。
3.负责管理和指导全县基础教育、职业技术教育、成人教育、幼儿教育、特殊教育、社会力量办学等工作。推动素质教育全面实施。负责推进义务教育均衡发展和促进教育公平。
4.贯彻执行《学校体育工作条例》和《湖南省体育传统项目学校管理暂行条例》。负责办好羽毛球运动学校，为国家输送高水平的羽毛球后备人才。
5.统筹管理各类学历教育的招生考试和学籍工作，贯彻落实各类招生考试计划，负责教育人才的管理与服务工作。
6.指导全县各类学校的思想政治工作、德育工作、体育与艺术教育及国防教育工作，统筹指导和协调教育系统的安全与稳定工作。
7.依法管理全县教师队伍，统筹规划全县教师队伍建设，负责教师队伍的培训，主管教师职称评聘工作；负责全县教职工绩效考核工作。
8.配合有关部门拟定教育系统劳动、工资、人事教育管理工作的具体办法和规章制度。指导全县各级教育行政干部队伍建设。
9.参与拟定全县教育经费筹措，教育拨款，教育基建投资政策和规划、事业经费、人员编制和统配物资设备的管理制度。依法依规管理和使用教育经费。负责统计和监测全县教育经费的投入和使用情况，指导管理全县资助经济困难学生工作，指导、组织实施教育系统内部审计工作。
10.统筹管理全县语言文字工作，指导推广普通话和规范学校普通话师资培训工作；负责全县教育、教学研究工作，负责全县各类教育的质量评估工作。
11.完成县委、县人民政府交办的其他任务。</t>
  </si>
  <si>
    <t xml:space="preserve">1.足额及时保障干职工待遇。2.严格执行部门预算批复的公用经费。3.严格执行部门预算批复的项目支出.4.保障单位工作正常运转，提升教育管理质量。				
</t>
  </si>
  <si>
    <t xml:space="preserve"> 数量指标</t>
  </si>
  <si>
    <t>≥</t>
  </si>
  <si>
    <t>79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</si>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</sst>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color indexed="8"/>
      <name val="宋体"/>
      <charset val="1"/>
      <scheme val="minor"/>
    </font>
    <font>
      <sz val="10"/>
      <name val="微软雅黑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theme="0" tint="-0.35"/>
      <name val="宋体"/>
      <charset val="1"/>
      <scheme val="minor"/>
    </font>
    <font>
      <sz val="10"/>
      <name val="宋体"/>
      <charset val="1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>
      <alignment vertical="center"/>
    </xf>
  </cellStyleXfs>
  <cellXfs count="4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49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6" sqref="C26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39" t="s">
        <v>0</v>
      </c>
      <c r="B2" s="39"/>
      <c r="C2" s="39"/>
      <c r="D2" s="39"/>
      <c r="E2" s="39"/>
      <c r="F2" s="39"/>
    </row>
    <row r="3" ht="22.6" customHeight="1"/>
    <row r="4" ht="21.85" customHeight="1"/>
    <row r="5" ht="30.9" customHeight="1" spans="1:6">
      <c r="A5" s="40"/>
      <c r="B5" s="40"/>
      <c r="C5" s="40" t="s">
        <v>1</v>
      </c>
      <c r="D5" s="40" t="s">
        <v>2</v>
      </c>
      <c r="E5" s="40"/>
      <c r="F5" s="4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228</v>
      </c>
      <c r="B1" s="1"/>
      <c r="C1" s="1"/>
    </row>
    <row r="2" ht="28.6" customHeight="1" spans="1:7">
      <c r="A2" s="16" t="s">
        <v>229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>
        <v>2008.625031</v>
      </c>
      <c r="F6" s="18">
        <v>1264.045031</v>
      </c>
      <c r="G6" s="18">
        <v>744.58</v>
      </c>
    </row>
    <row r="7" ht="17.05" customHeight="1" spans="1:7">
      <c r="A7" s="34" t="s">
        <v>115</v>
      </c>
      <c r="B7" s="34"/>
      <c r="C7" s="34"/>
      <c r="D7" s="7" t="s">
        <v>116</v>
      </c>
      <c r="E7" s="18">
        <v>1677.7038</v>
      </c>
      <c r="F7" s="18">
        <v>933.1238</v>
      </c>
      <c r="G7" s="18">
        <v>744.58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1677.7038</v>
      </c>
      <c r="F8" s="18">
        <v>933.1238</v>
      </c>
      <c r="G8" s="18">
        <v>744.58</v>
      </c>
    </row>
    <row r="9" ht="17.05" customHeight="1" spans="1:7">
      <c r="A9" s="8" t="s">
        <v>221</v>
      </c>
      <c r="B9" s="8"/>
      <c r="C9" s="8"/>
      <c r="D9" s="8" t="s">
        <v>120</v>
      </c>
      <c r="E9" s="35">
        <v>1677.7038</v>
      </c>
      <c r="F9" s="35">
        <v>933.1238</v>
      </c>
      <c r="G9" s="35">
        <v>744.58</v>
      </c>
    </row>
    <row r="10" ht="17.05" customHeight="1" spans="1:7">
      <c r="A10" s="34" t="s">
        <v>121</v>
      </c>
      <c r="B10" s="34"/>
      <c r="C10" s="34"/>
      <c r="D10" s="7" t="s">
        <v>122</v>
      </c>
      <c r="E10" s="18">
        <v>182.714715</v>
      </c>
      <c r="F10" s="18">
        <v>182.714715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134.340668</v>
      </c>
      <c r="F11" s="18">
        <v>134.340668</v>
      </c>
      <c r="G11" s="18">
        <v>0</v>
      </c>
    </row>
    <row r="12" ht="17.05" customHeight="1" spans="1:7">
      <c r="A12" s="8" t="s">
        <v>222</v>
      </c>
      <c r="B12" s="8"/>
      <c r="C12" s="8"/>
      <c r="D12" s="8" t="s">
        <v>126</v>
      </c>
      <c r="E12" s="35">
        <v>26.7327</v>
      </c>
      <c r="F12" s="35">
        <v>26.7327</v>
      </c>
      <c r="G12" s="35"/>
    </row>
    <row r="13" ht="22.6" customHeight="1" spans="1:7">
      <c r="A13" s="8" t="s">
        <v>223</v>
      </c>
      <c r="B13" s="8"/>
      <c r="C13" s="8"/>
      <c r="D13" s="8" t="s">
        <v>128</v>
      </c>
      <c r="E13" s="35">
        <v>107.607968</v>
      </c>
      <c r="F13" s="35">
        <v>107.607968</v>
      </c>
      <c r="G13" s="35"/>
    </row>
    <row r="14" ht="17.05" customHeight="1" spans="1:7">
      <c r="A14" s="5" t="s">
        <v>129</v>
      </c>
      <c r="B14" s="5"/>
      <c r="C14" s="5"/>
      <c r="D14" s="17" t="s">
        <v>130</v>
      </c>
      <c r="E14" s="18">
        <v>38.2858</v>
      </c>
      <c r="F14" s="18">
        <v>38.2858</v>
      </c>
      <c r="G14" s="18">
        <v>0</v>
      </c>
    </row>
    <row r="15" ht="17.05" customHeight="1" spans="1:7">
      <c r="A15" s="8" t="s">
        <v>224</v>
      </c>
      <c r="B15" s="8"/>
      <c r="C15" s="8"/>
      <c r="D15" s="8" t="s">
        <v>132</v>
      </c>
      <c r="E15" s="35">
        <v>38.2858</v>
      </c>
      <c r="F15" s="35">
        <v>38.2858</v>
      </c>
      <c r="G15" s="35"/>
    </row>
    <row r="16" ht="17.05" customHeight="1" spans="1:7">
      <c r="A16" s="5" t="s">
        <v>133</v>
      </c>
      <c r="B16" s="5"/>
      <c r="C16" s="5"/>
      <c r="D16" s="17" t="s">
        <v>134</v>
      </c>
      <c r="E16" s="18">
        <v>10.088247</v>
      </c>
      <c r="F16" s="18">
        <v>10.088247</v>
      </c>
      <c r="G16" s="18">
        <v>0</v>
      </c>
    </row>
    <row r="17" ht="17.05" customHeight="1" spans="1:7">
      <c r="A17" s="8" t="s">
        <v>225</v>
      </c>
      <c r="B17" s="8"/>
      <c r="C17" s="8"/>
      <c r="D17" s="8" t="s">
        <v>136</v>
      </c>
      <c r="E17" s="35">
        <v>10.088247</v>
      </c>
      <c r="F17" s="35">
        <v>10.088247</v>
      </c>
      <c r="G17" s="35"/>
    </row>
    <row r="18" ht="17.05" customHeight="1" spans="1:7">
      <c r="A18" s="34" t="s">
        <v>137</v>
      </c>
      <c r="B18" s="34"/>
      <c r="C18" s="34"/>
      <c r="D18" s="7" t="s">
        <v>138</v>
      </c>
      <c r="E18" s="18">
        <v>67.50054</v>
      </c>
      <c r="F18" s="18">
        <v>67.50054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67.50054</v>
      </c>
      <c r="F19" s="18">
        <v>67.50054</v>
      </c>
      <c r="G19" s="18">
        <v>0</v>
      </c>
    </row>
    <row r="20" ht="17.05" customHeight="1" spans="1:7">
      <c r="A20" s="8" t="s">
        <v>226</v>
      </c>
      <c r="B20" s="8"/>
      <c r="C20" s="8"/>
      <c r="D20" s="8" t="s">
        <v>142</v>
      </c>
      <c r="E20" s="35">
        <v>67.50054</v>
      </c>
      <c r="F20" s="35">
        <v>67.50054</v>
      </c>
      <c r="G20" s="35"/>
    </row>
    <row r="21" ht="17.05" customHeight="1" spans="1:7">
      <c r="A21" s="34" t="s">
        <v>143</v>
      </c>
      <c r="B21" s="34"/>
      <c r="C21" s="34"/>
      <c r="D21" s="7" t="s">
        <v>144</v>
      </c>
      <c r="E21" s="18">
        <v>80.705976</v>
      </c>
      <c r="F21" s="18">
        <v>80.705976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80.705976</v>
      </c>
      <c r="F22" s="18">
        <v>80.705976</v>
      </c>
      <c r="G22" s="18">
        <v>0</v>
      </c>
    </row>
    <row r="23" ht="17.05" customHeight="1" spans="1:7">
      <c r="A23" s="8" t="s">
        <v>227</v>
      </c>
      <c r="B23" s="8"/>
      <c r="C23" s="8"/>
      <c r="D23" s="8" t="s">
        <v>52</v>
      </c>
      <c r="E23" s="35">
        <v>80.705976</v>
      </c>
      <c r="F23" s="35">
        <v>80.705976</v>
      </c>
      <c r="G23" s="35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9" t="s">
        <v>230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ht="47.6" customHeight="1" spans="1:66">
      <c r="A2" s="16" t="s">
        <v>231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2"/>
      <c r="BK3" s="12"/>
      <c r="BL3" s="12"/>
      <c r="BM3" s="12"/>
      <c r="BN3" s="12"/>
    </row>
    <row r="4" ht="22.6" customHeight="1" spans="1:66">
      <c r="A4" s="4" t="s">
        <v>232</v>
      </c>
      <c r="B4" s="4" t="s">
        <v>233</v>
      </c>
      <c r="C4" s="4" t="s">
        <v>234</v>
      </c>
      <c r="D4" s="4" t="s">
        <v>235</v>
      </c>
      <c r="E4" s="4"/>
      <c r="F4" s="4"/>
      <c r="G4" s="4"/>
      <c r="H4" s="4"/>
      <c r="I4" s="4" t="s">
        <v>236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237</v>
      </c>
      <c r="U4" s="4"/>
      <c r="V4" s="4"/>
      <c r="W4" s="4"/>
      <c r="X4" s="4"/>
      <c r="Y4" s="4"/>
      <c r="Z4" s="4"/>
      <c r="AA4" s="4"/>
      <c r="AB4" s="4" t="s">
        <v>238</v>
      </c>
      <c r="AC4" s="4"/>
      <c r="AD4" s="4"/>
      <c r="AE4" s="4"/>
      <c r="AF4" s="4"/>
      <c r="AG4" s="4"/>
      <c r="AH4" s="4"/>
      <c r="AI4" s="4" t="s">
        <v>239</v>
      </c>
      <c r="AJ4" s="4"/>
      <c r="AK4" s="4"/>
      <c r="AL4" s="4"/>
      <c r="AM4" s="4" t="s">
        <v>240</v>
      </c>
      <c r="AN4" s="4"/>
      <c r="AO4" s="4" t="s">
        <v>241</v>
      </c>
      <c r="AP4" s="4"/>
      <c r="AQ4" s="4"/>
      <c r="AR4" s="4"/>
      <c r="AS4" s="4" t="s">
        <v>242</v>
      </c>
      <c r="AT4" s="4"/>
      <c r="AU4" s="4"/>
      <c r="AV4" s="4" t="s">
        <v>182</v>
      </c>
      <c r="AW4" s="4"/>
      <c r="AX4" s="4"/>
      <c r="AY4" s="4"/>
      <c r="AZ4" s="4"/>
      <c r="BA4" s="4"/>
      <c r="BB4" s="4" t="s">
        <v>243</v>
      </c>
      <c r="BC4" s="4"/>
      <c r="BD4" s="4"/>
      <c r="BE4" s="4" t="s">
        <v>244</v>
      </c>
      <c r="BF4" s="4"/>
      <c r="BG4" s="4"/>
      <c r="BH4" s="4"/>
      <c r="BI4" s="4"/>
      <c r="BJ4" s="4" t="s">
        <v>245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246</v>
      </c>
      <c r="E5" s="4" t="s">
        <v>247</v>
      </c>
      <c r="F5" s="4" t="s">
        <v>248</v>
      </c>
      <c r="G5" s="4" t="s">
        <v>249</v>
      </c>
      <c r="H5" s="4" t="s">
        <v>250</v>
      </c>
      <c r="I5" s="4" t="s">
        <v>246</v>
      </c>
      <c r="J5" s="4" t="s">
        <v>251</v>
      </c>
      <c r="K5" s="4" t="s">
        <v>252</v>
      </c>
      <c r="L5" s="4" t="s">
        <v>253</v>
      </c>
      <c r="M5" s="4" t="s">
        <v>254</v>
      </c>
      <c r="N5" s="4" t="s">
        <v>255</v>
      </c>
      <c r="O5" s="4" t="s">
        <v>199</v>
      </c>
      <c r="P5" s="4" t="s">
        <v>256</v>
      </c>
      <c r="Q5" s="4" t="s">
        <v>257</v>
      </c>
      <c r="R5" s="4" t="s">
        <v>258</v>
      </c>
      <c r="S5" s="4" t="s">
        <v>259</v>
      </c>
      <c r="T5" s="4" t="s">
        <v>246</v>
      </c>
      <c r="U5" s="4" t="s">
        <v>260</v>
      </c>
      <c r="V5" s="4" t="s">
        <v>261</v>
      </c>
      <c r="W5" s="4" t="s">
        <v>262</v>
      </c>
      <c r="X5" s="4" t="s">
        <v>263</v>
      </c>
      <c r="Y5" s="4" t="s">
        <v>264</v>
      </c>
      <c r="Z5" s="4" t="s">
        <v>265</v>
      </c>
      <c r="AA5" s="4" t="s">
        <v>266</v>
      </c>
      <c r="AB5" s="4" t="s">
        <v>246</v>
      </c>
      <c r="AC5" s="4" t="s">
        <v>260</v>
      </c>
      <c r="AD5" s="4" t="s">
        <v>261</v>
      </c>
      <c r="AE5" s="4" t="s">
        <v>262</v>
      </c>
      <c r="AF5" s="4" t="s">
        <v>264</v>
      </c>
      <c r="AG5" s="4" t="s">
        <v>265</v>
      </c>
      <c r="AH5" s="4" t="s">
        <v>266</v>
      </c>
      <c r="AI5" s="4" t="s">
        <v>246</v>
      </c>
      <c r="AJ5" s="4" t="s">
        <v>154</v>
      </c>
      <c r="AK5" s="4" t="s">
        <v>174</v>
      </c>
      <c r="AL5" s="4" t="s">
        <v>267</v>
      </c>
      <c r="AM5" s="4" t="s">
        <v>268</v>
      </c>
      <c r="AN5" s="4" t="s">
        <v>269</v>
      </c>
      <c r="AO5" s="4" t="s">
        <v>246</v>
      </c>
      <c r="AP5" s="4" t="s">
        <v>270</v>
      </c>
      <c r="AQ5" s="4" t="s">
        <v>271</v>
      </c>
      <c r="AR5" s="4" t="s">
        <v>272</v>
      </c>
      <c r="AS5" s="4" t="s">
        <v>246</v>
      </c>
      <c r="AT5" s="4" t="s">
        <v>273</v>
      </c>
      <c r="AU5" s="4" t="s">
        <v>274</v>
      </c>
      <c r="AV5" s="4" t="s">
        <v>246</v>
      </c>
      <c r="AW5" s="4" t="s">
        <v>275</v>
      </c>
      <c r="AX5" s="4" t="s">
        <v>276</v>
      </c>
      <c r="AY5" s="4" t="s">
        <v>277</v>
      </c>
      <c r="AZ5" s="4" t="s">
        <v>278</v>
      </c>
      <c r="BA5" s="4" t="s">
        <v>279</v>
      </c>
      <c r="BB5" s="4" t="s">
        <v>246</v>
      </c>
      <c r="BC5" s="4" t="s">
        <v>280</v>
      </c>
      <c r="BD5" s="4" t="s">
        <v>281</v>
      </c>
      <c r="BE5" s="4" t="s">
        <v>246</v>
      </c>
      <c r="BF5" s="4" t="s">
        <v>282</v>
      </c>
      <c r="BG5" s="4" t="s">
        <v>283</v>
      </c>
      <c r="BH5" s="4" t="s">
        <v>284</v>
      </c>
      <c r="BI5" s="4" t="s">
        <v>285</v>
      </c>
      <c r="BJ5" s="4" t="s">
        <v>246</v>
      </c>
      <c r="BK5" s="4" t="s">
        <v>286</v>
      </c>
      <c r="BL5" s="4" t="s">
        <v>287</v>
      </c>
      <c r="BM5" s="4" t="s">
        <v>288</v>
      </c>
      <c r="BN5" s="4" t="s">
        <v>245</v>
      </c>
    </row>
    <row r="6" ht="14.3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2008.625031</v>
      </c>
      <c r="D7" s="10">
        <v>986.664979</v>
      </c>
      <c r="E7" s="10">
        <v>672.9098</v>
      </c>
      <c r="F7" s="10">
        <v>158.049203</v>
      </c>
      <c r="G7" s="10">
        <v>80.705976</v>
      </c>
      <c r="H7" s="10">
        <v>75</v>
      </c>
      <c r="I7" s="10">
        <v>882.448</v>
      </c>
      <c r="J7" s="10">
        <v>335.9</v>
      </c>
      <c r="K7" s="10"/>
      <c r="L7" s="10">
        <v>413.18</v>
      </c>
      <c r="M7" s="10"/>
      <c r="N7" s="10"/>
      <c r="O7" s="10">
        <v>58.368</v>
      </c>
      <c r="P7" s="10"/>
      <c r="Q7" s="10"/>
      <c r="R7" s="10"/>
      <c r="S7" s="10">
        <v>75</v>
      </c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139.512052</v>
      </c>
      <c r="AW7" s="10">
        <v>65.433352</v>
      </c>
      <c r="AX7" s="10"/>
      <c r="AY7" s="10"/>
      <c r="AZ7" s="10">
        <v>26.7327</v>
      </c>
      <c r="BA7" s="10">
        <v>47.346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289</v>
      </c>
      <c r="B8" s="9" t="s">
        <v>203</v>
      </c>
      <c r="C8" s="10">
        <v>2008.625031</v>
      </c>
      <c r="D8" s="10">
        <v>986.664979</v>
      </c>
      <c r="E8" s="10">
        <v>672.9098</v>
      </c>
      <c r="F8" s="10">
        <v>158.049203</v>
      </c>
      <c r="G8" s="10">
        <v>80.705976</v>
      </c>
      <c r="H8" s="10">
        <v>75</v>
      </c>
      <c r="I8" s="10">
        <v>882.448</v>
      </c>
      <c r="J8" s="10">
        <v>335.9</v>
      </c>
      <c r="K8" s="10"/>
      <c r="L8" s="10">
        <v>413.18</v>
      </c>
      <c r="M8" s="10"/>
      <c r="N8" s="10"/>
      <c r="O8" s="10">
        <v>58.368</v>
      </c>
      <c r="P8" s="10"/>
      <c r="Q8" s="10"/>
      <c r="R8" s="10"/>
      <c r="S8" s="10">
        <v>75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139.512052</v>
      </c>
      <c r="AW8" s="10">
        <v>65.433352</v>
      </c>
      <c r="AX8" s="10"/>
      <c r="AY8" s="10"/>
      <c r="AZ8" s="10">
        <v>26.7327</v>
      </c>
      <c r="BA8" s="10">
        <v>47.346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290</v>
      </c>
      <c r="B9" s="9" t="s">
        <v>291</v>
      </c>
      <c r="C9" s="10">
        <v>1677.7038</v>
      </c>
      <c r="D9" s="10">
        <v>747.9098</v>
      </c>
      <c r="E9" s="10">
        <v>672.9098</v>
      </c>
      <c r="F9" s="10"/>
      <c r="G9" s="10"/>
      <c r="H9" s="10">
        <v>75</v>
      </c>
      <c r="I9" s="10">
        <v>882.448</v>
      </c>
      <c r="J9" s="10">
        <v>335.9</v>
      </c>
      <c r="K9" s="10"/>
      <c r="L9" s="10">
        <v>413.18</v>
      </c>
      <c r="M9" s="10"/>
      <c r="N9" s="10"/>
      <c r="O9" s="10">
        <v>58.368</v>
      </c>
      <c r="P9" s="10"/>
      <c r="Q9" s="10"/>
      <c r="R9" s="10"/>
      <c r="S9" s="10">
        <v>75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47.346</v>
      </c>
      <c r="AW9" s="10"/>
      <c r="AX9" s="10"/>
      <c r="AY9" s="10"/>
      <c r="AZ9" s="10"/>
      <c r="BA9" s="10">
        <v>47.346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292</v>
      </c>
      <c r="B10" s="9" t="s">
        <v>293</v>
      </c>
      <c r="C10" s="10">
        <v>26.7327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26.7327</v>
      </c>
      <c r="AW10" s="10"/>
      <c r="AX10" s="10"/>
      <c r="AY10" s="10"/>
      <c r="AZ10" s="10">
        <v>26.7327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294</v>
      </c>
      <c r="B11" s="9" t="s">
        <v>295</v>
      </c>
      <c r="C11" s="10">
        <v>38.2858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38.2858</v>
      </c>
      <c r="AW11" s="10">
        <v>38.2858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296</v>
      </c>
      <c r="B12" s="9" t="s">
        <v>297</v>
      </c>
      <c r="C12" s="10">
        <v>67.50054</v>
      </c>
      <c r="D12" s="10">
        <v>40.352988</v>
      </c>
      <c r="E12" s="10"/>
      <c r="F12" s="10">
        <v>40.352988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27.147552</v>
      </c>
      <c r="AW12" s="10">
        <v>27.147552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298</v>
      </c>
      <c r="B13" s="9" t="s">
        <v>299</v>
      </c>
      <c r="C13" s="10">
        <v>107.607968</v>
      </c>
      <c r="D13" s="10">
        <v>107.607968</v>
      </c>
      <c r="E13" s="10"/>
      <c r="F13" s="10">
        <v>107.607968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300</v>
      </c>
      <c r="B14" s="9" t="s">
        <v>134</v>
      </c>
      <c r="C14" s="10">
        <v>10.088247</v>
      </c>
      <c r="D14" s="10">
        <v>10.088247</v>
      </c>
      <c r="E14" s="10"/>
      <c r="F14" s="10">
        <v>10.088247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301</v>
      </c>
      <c r="B15" s="9" t="s">
        <v>170</v>
      </c>
      <c r="C15" s="10">
        <v>80.705976</v>
      </c>
      <c r="D15" s="10">
        <v>80.705976</v>
      </c>
      <c r="E15" s="10"/>
      <c r="F15" s="10"/>
      <c r="G15" s="10">
        <v>80.705976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topLeftCell="A5"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9" t="s">
        <v>302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ht="47.6" customHeight="1" spans="1:66">
      <c r="A2" s="16" t="s">
        <v>303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2" t="s">
        <v>6</v>
      </c>
      <c r="BK3" s="12"/>
      <c r="BL3" s="12"/>
      <c r="BM3" s="12"/>
      <c r="BN3" s="12"/>
    </row>
    <row r="4" ht="22.6" customHeight="1" spans="1:66">
      <c r="A4" s="4" t="s">
        <v>232</v>
      </c>
      <c r="B4" s="4" t="s">
        <v>233</v>
      </c>
      <c r="C4" s="4" t="s">
        <v>234</v>
      </c>
      <c r="D4" s="4" t="s">
        <v>235</v>
      </c>
      <c r="E4" s="4"/>
      <c r="F4" s="4"/>
      <c r="G4" s="4"/>
      <c r="H4" s="4"/>
      <c r="I4" s="4" t="s">
        <v>236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237</v>
      </c>
      <c r="U4" s="4"/>
      <c r="V4" s="4"/>
      <c r="W4" s="4"/>
      <c r="X4" s="4"/>
      <c r="Y4" s="4"/>
      <c r="Z4" s="4"/>
      <c r="AA4" s="4"/>
      <c r="AB4" s="4" t="s">
        <v>238</v>
      </c>
      <c r="AC4" s="4"/>
      <c r="AD4" s="4"/>
      <c r="AE4" s="4"/>
      <c r="AF4" s="4"/>
      <c r="AG4" s="4"/>
      <c r="AH4" s="4"/>
      <c r="AI4" s="4" t="s">
        <v>239</v>
      </c>
      <c r="AJ4" s="4"/>
      <c r="AK4" s="4"/>
      <c r="AL4" s="4"/>
      <c r="AM4" s="4" t="s">
        <v>240</v>
      </c>
      <c r="AN4" s="4"/>
      <c r="AO4" s="4" t="s">
        <v>241</v>
      </c>
      <c r="AP4" s="4"/>
      <c r="AQ4" s="4"/>
      <c r="AR4" s="4"/>
      <c r="AS4" s="4" t="s">
        <v>242</v>
      </c>
      <c r="AT4" s="4"/>
      <c r="AU4" s="4"/>
      <c r="AV4" s="4" t="s">
        <v>182</v>
      </c>
      <c r="AW4" s="4"/>
      <c r="AX4" s="4"/>
      <c r="AY4" s="4"/>
      <c r="AZ4" s="4"/>
      <c r="BA4" s="4"/>
      <c r="BB4" s="4" t="s">
        <v>243</v>
      </c>
      <c r="BC4" s="4"/>
      <c r="BD4" s="4"/>
      <c r="BE4" s="4" t="s">
        <v>244</v>
      </c>
      <c r="BF4" s="4"/>
      <c r="BG4" s="4"/>
      <c r="BH4" s="4"/>
      <c r="BI4" s="4"/>
      <c r="BJ4" s="4" t="s">
        <v>245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246</v>
      </c>
      <c r="E5" s="4" t="s">
        <v>247</v>
      </c>
      <c r="F5" s="4" t="s">
        <v>248</v>
      </c>
      <c r="G5" s="4" t="s">
        <v>249</v>
      </c>
      <c r="H5" s="4" t="s">
        <v>250</v>
      </c>
      <c r="I5" s="4" t="s">
        <v>246</v>
      </c>
      <c r="J5" s="4" t="s">
        <v>251</v>
      </c>
      <c r="K5" s="4" t="s">
        <v>252</v>
      </c>
      <c r="L5" s="4" t="s">
        <v>253</v>
      </c>
      <c r="M5" s="4" t="s">
        <v>254</v>
      </c>
      <c r="N5" s="4" t="s">
        <v>255</v>
      </c>
      <c r="O5" s="4" t="s">
        <v>199</v>
      </c>
      <c r="P5" s="4" t="s">
        <v>256</v>
      </c>
      <c r="Q5" s="4" t="s">
        <v>257</v>
      </c>
      <c r="R5" s="4" t="s">
        <v>258</v>
      </c>
      <c r="S5" s="4" t="s">
        <v>259</v>
      </c>
      <c r="T5" s="4" t="s">
        <v>246</v>
      </c>
      <c r="U5" s="4" t="s">
        <v>260</v>
      </c>
      <c r="V5" s="4" t="s">
        <v>261</v>
      </c>
      <c r="W5" s="4" t="s">
        <v>262</v>
      </c>
      <c r="X5" s="4" t="s">
        <v>263</v>
      </c>
      <c r="Y5" s="4" t="s">
        <v>264</v>
      </c>
      <c r="Z5" s="4" t="s">
        <v>265</v>
      </c>
      <c r="AA5" s="4" t="s">
        <v>266</v>
      </c>
      <c r="AB5" s="4" t="s">
        <v>246</v>
      </c>
      <c r="AC5" s="4" t="s">
        <v>260</v>
      </c>
      <c r="AD5" s="4" t="s">
        <v>261</v>
      </c>
      <c r="AE5" s="4" t="s">
        <v>262</v>
      </c>
      <c r="AF5" s="4" t="s">
        <v>264</v>
      </c>
      <c r="AG5" s="4" t="s">
        <v>265</v>
      </c>
      <c r="AH5" s="4" t="s">
        <v>266</v>
      </c>
      <c r="AI5" s="4" t="s">
        <v>246</v>
      </c>
      <c r="AJ5" s="4" t="s">
        <v>154</v>
      </c>
      <c r="AK5" s="4" t="s">
        <v>174</v>
      </c>
      <c r="AL5" s="4" t="s">
        <v>267</v>
      </c>
      <c r="AM5" s="4" t="s">
        <v>268</v>
      </c>
      <c r="AN5" s="4" t="s">
        <v>269</v>
      </c>
      <c r="AO5" s="4" t="s">
        <v>246</v>
      </c>
      <c r="AP5" s="4" t="s">
        <v>270</v>
      </c>
      <c r="AQ5" s="4" t="s">
        <v>271</v>
      </c>
      <c r="AR5" s="4" t="s">
        <v>272</v>
      </c>
      <c r="AS5" s="4" t="s">
        <v>246</v>
      </c>
      <c r="AT5" s="4" t="s">
        <v>273</v>
      </c>
      <c r="AU5" s="4" t="s">
        <v>274</v>
      </c>
      <c r="AV5" s="4" t="s">
        <v>246</v>
      </c>
      <c r="AW5" s="4" t="s">
        <v>275</v>
      </c>
      <c r="AX5" s="4" t="s">
        <v>276</v>
      </c>
      <c r="AY5" s="4" t="s">
        <v>277</v>
      </c>
      <c r="AZ5" s="4" t="s">
        <v>278</v>
      </c>
      <c r="BA5" s="4" t="s">
        <v>279</v>
      </c>
      <c r="BB5" s="4" t="s">
        <v>246</v>
      </c>
      <c r="BC5" s="4" t="s">
        <v>280</v>
      </c>
      <c r="BD5" s="4" t="s">
        <v>281</v>
      </c>
      <c r="BE5" s="4" t="s">
        <v>246</v>
      </c>
      <c r="BF5" s="4" t="s">
        <v>282</v>
      </c>
      <c r="BG5" s="4" t="s">
        <v>283</v>
      </c>
      <c r="BH5" s="4" t="s">
        <v>284</v>
      </c>
      <c r="BI5" s="4" t="s">
        <v>285</v>
      </c>
      <c r="BJ5" s="4" t="s">
        <v>246</v>
      </c>
      <c r="BK5" s="4" t="s">
        <v>286</v>
      </c>
      <c r="BL5" s="4" t="s">
        <v>287</v>
      </c>
      <c r="BM5" s="4" t="s">
        <v>288</v>
      </c>
      <c r="BN5" s="4" t="s">
        <v>245</v>
      </c>
    </row>
    <row r="6" ht="14.3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2008.625031</v>
      </c>
      <c r="D7" s="10">
        <v>986.664979</v>
      </c>
      <c r="E7" s="10">
        <v>672.9098</v>
      </c>
      <c r="F7" s="10">
        <v>158.049203</v>
      </c>
      <c r="G7" s="10">
        <v>80.705976</v>
      </c>
      <c r="H7" s="10">
        <v>75</v>
      </c>
      <c r="I7" s="10">
        <v>882.448</v>
      </c>
      <c r="J7" s="10">
        <v>335.9</v>
      </c>
      <c r="K7" s="10"/>
      <c r="L7" s="10">
        <v>413.18</v>
      </c>
      <c r="M7" s="10"/>
      <c r="N7" s="10"/>
      <c r="O7" s="10">
        <v>58.368</v>
      </c>
      <c r="P7" s="10"/>
      <c r="Q7" s="10"/>
      <c r="R7" s="10"/>
      <c r="S7" s="10">
        <v>75</v>
      </c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139.512052</v>
      </c>
      <c r="AW7" s="10">
        <v>65.433352</v>
      </c>
      <c r="AX7" s="10"/>
      <c r="AY7" s="10"/>
      <c r="AZ7" s="10">
        <v>26.7327</v>
      </c>
      <c r="BA7" s="10">
        <v>47.346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289</v>
      </c>
      <c r="B8" s="9" t="s">
        <v>203</v>
      </c>
      <c r="C8" s="10">
        <v>2008.625031</v>
      </c>
      <c r="D8" s="10">
        <v>986.664979</v>
      </c>
      <c r="E8" s="10">
        <v>672.9098</v>
      </c>
      <c r="F8" s="10">
        <v>158.049203</v>
      </c>
      <c r="G8" s="10">
        <v>80.705976</v>
      </c>
      <c r="H8" s="10">
        <v>75</v>
      </c>
      <c r="I8" s="10">
        <v>882.448</v>
      </c>
      <c r="J8" s="10">
        <v>335.9</v>
      </c>
      <c r="K8" s="10"/>
      <c r="L8" s="10">
        <v>413.18</v>
      </c>
      <c r="M8" s="10"/>
      <c r="N8" s="10"/>
      <c r="O8" s="10">
        <v>58.368</v>
      </c>
      <c r="P8" s="10"/>
      <c r="Q8" s="10"/>
      <c r="R8" s="10"/>
      <c r="S8" s="10">
        <v>75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139.512052</v>
      </c>
      <c r="AW8" s="10">
        <v>65.433352</v>
      </c>
      <c r="AX8" s="10"/>
      <c r="AY8" s="10"/>
      <c r="AZ8" s="10">
        <v>26.7327</v>
      </c>
      <c r="BA8" s="10">
        <v>47.346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290</v>
      </c>
      <c r="B9" s="9" t="s">
        <v>291</v>
      </c>
      <c r="C9" s="10">
        <v>1677.7038</v>
      </c>
      <c r="D9" s="10">
        <v>747.9098</v>
      </c>
      <c r="E9" s="10">
        <v>672.9098</v>
      </c>
      <c r="F9" s="10"/>
      <c r="G9" s="10"/>
      <c r="H9" s="10">
        <v>75</v>
      </c>
      <c r="I9" s="10">
        <v>882.448</v>
      </c>
      <c r="J9" s="10">
        <v>335.9</v>
      </c>
      <c r="K9" s="10"/>
      <c r="L9" s="10">
        <v>413.18</v>
      </c>
      <c r="M9" s="10"/>
      <c r="N9" s="10"/>
      <c r="O9" s="10">
        <v>58.368</v>
      </c>
      <c r="P9" s="10"/>
      <c r="Q9" s="10"/>
      <c r="R9" s="10"/>
      <c r="S9" s="10">
        <v>75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47.346</v>
      </c>
      <c r="AW9" s="10"/>
      <c r="AX9" s="10"/>
      <c r="AY9" s="10"/>
      <c r="AZ9" s="10"/>
      <c r="BA9" s="10">
        <v>47.346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292</v>
      </c>
      <c r="B10" s="9" t="s">
        <v>293</v>
      </c>
      <c r="C10" s="10">
        <v>26.7327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26.7327</v>
      </c>
      <c r="AW10" s="10"/>
      <c r="AX10" s="10"/>
      <c r="AY10" s="10"/>
      <c r="AZ10" s="10">
        <v>26.7327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294</v>
      </c>
      <c r="B11" s="9" t="s">
        <v>295</v>
      </c>
      <c r="C11" s="10">
        <v>38.2858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38.2858</v>
      </c>
      <c r="AW11" s="10">
        <v>38.2858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296</v>
      </c>
      <c r="B12" s="9" t="s">
        <v>297</v>
      </c>
      <c r="C12" s="10">
        <v>67.50054</v>
      </c>
      <c r="D12" s="10">
        <v>40.352988</v>
      </c>
      <c r="E12" s="10"/>
      <c r="F12" s="10">
        <v>40.352988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27.147552</v>
      </c>
      <c r="AW12" s="10">
        <v>27.147552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298</v>
      </c>
      <c r="B13" s="9" t="s">
        <v>299</v>
      </c>
      <c r="C13" s="10">
        <v>107.607968</v>
      </c>
      <c r="D13" s="10">
        <v>107.607968</v>
      </c>
      <c r="E13" s="10"/>
      <c r="F13" s="10">
        <v>107.607968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300</v>
      </c>
      <c r="B14" s="9" t="s">
        <v>134</v>
      </c>
      <c r="C14" s="10">
        <v>10.088247</v>
      </c>
      <c r="D14" s="10">
        <v>10.088247</v>
      </c>
      <c r="E14" s="10"/>
      <c r="F14" s="10">
        <v>10.088247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301</v>
      </c>
      <c r="B15" s="9" t="s">
        <v>170</v>
      </c>
      <c r="C15" s="10">
        <v>80.705976</v>
      </c>
      <c r="D15" s="10">
        <v>80.705976</v>
      </c>
      <c r="E15" s="10"/>
      <c r="F15" s="10"/>
      <c r="G15" s="10">
        <v>80.705976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"/>
  <sheetViews>
    <sheetView workbookViewId="0">
      <selection activeCell="G14" sqref="G14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304</v>
      </c>
      <c r="B1" s="1"/>
    </row>
    <row r="2" ht="27.1" customHeight="1" spans="1:23">
      <c r="A2" s="1"/>
      <c r="B2" s="16" t="s">
        <v>305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7" t="s">
        <v>306</v>
      </c>
      <c r="U3" s="27"/>
      <c r="V3" s="27"/>
      <c r="W3" s="27"/>
    </row>
    <row r="4" ht="18.8" customHeight="1" spans="1:23">
      <c r="A4" s="4" t="s">
        <v>307</v>
      </c>
      <c r="B4" s="4" t="s">
        <v>195</v>
      </c>
      <c r="C4" s="4" t="s">
        <v>308</v>
      </c>
      <c r="D4" s="4" t="s">
        <v>309</v>
      </c>
      <c r="E4" s="4" t="s">
        <v>310</v>
      </c>
      <c r="F4" s="4" t="s">
        <v>311</v>
      </c>
      <c r="G4" s="4" t="s">
        <v>312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313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234</v>
      </c>
      <c r="H5" s="4" t="s">
        <v>314</v>
      </c>
      <c r="I5" s="4"/>
      <c r="J5" s="4"/>
      <c r="K5" s="4" t="s">
        <v>315</v>
      </c>
      <c r="L5" s="4" t="s">
        <v>316</v>
      </c>
      <c r="M5" s="4" t="s">
        <v>317</v>
      </c>
      <c r="N5" s="4"/>
      <c r="O5" s="4"/>
      <c r="P5" s="4"/>
      <c r="Q5" s="4"/>
      <c r="R5" s="4"/>
      <c r="S5" s="4"/>
      <c r="T5" s="4"/>
      <c r="U5" s="4" t="s">
        <v>318</v>
      </c>
      <c r="V5" s="4" t="s">
        <v>319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320</v>
      </c>
      <c r="N6" s="4" t="s">
        <v>219</v>
      </c>
      <c r="O6" s="4" t="s">
        <v>321</v>
      </c>
      <c r="P6" s="4" t="s">
        <v>322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323</v>
      </c>
      <c r="I7" s="4" t="s">
        <v>214</v>
      </c>
      <c r="J7" s="4" t="s">
        <v>324</v>
      </c>
      <c r="K7" s="4"/>
      <c r="L7" s="4"/>
      <c r="M7" s="4"/>
      <c r="N7" s="4"/>
      <c r="O7" s="4"/>
      <c r="P7" s="4" t="s">
        <v>246</v>
      </c>
      <c r="Q7" s="4" t="s">
        <v>325</v>
      </c>
      <c r="R7" s="4" t="s">
        <v>326</v>
      </c>
      <c r="S7" s="4" t="s">
        <v>327</v>
      </c>
      <c r="T7" s="4" t="s">
        <v>328</v>
      </c>
      <c r="U7" s="4"/>
      <c r="V7" s="4" t="s">
        <v>329</v>
      </c>
      <c r="W7" s="4"/>
    </row>
    <row r="8" ht="18.5" customHeight="1" spans="1:23">
      <c r="A8" s="5"/>
      <c r="B8" s="5"/>
      <c r="C8" s="5"/>
      <c r="D8" s="5"/>
      <c r="E8" s="5"/>
      <c r="F8" s="5" t="s">
        <v>330</v>
      </c>
      <c r="G8" s="18">
        <f>SUM(G9:G25)</f>
        <v>458</v>
      </c>
      <c r="H8" s="18">
        <f>SUM(H9:H25)</f>
        <v>190</v>
      </c>
      <c r="I8" s="18">
        <f>SUM(I9:I25)</f>
        <v>190</v>
      </c>
      <c r="J8" s="18">
        <f t="shared" ref="J8:T8" si="0">SUM(J9:J25)</f>
        <v>0</v>
      </c>
      <c r="K8" s="18">
        <f t="shared" si="0"/>
        <v>0</v>
      </c>
      <c r="L8" s="18">
        <f t="shared" si="0"/>
        <v>268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0</v>
      </c>
      <c r="R8" s="18">
        <f t="shared" si="0"/>
        <v>0</v>
      </c>
      <c r="S8" s="18">
        <f t="shared" si="0"/>
        <v>0</v>
      </c>
      <c r="T8" s="18">
        <f t="shared" si="0"/>
        <v>0</v>
      </c>
      <c r="U8" s="4"/>
      <c r="V8" s="4" t="s">
        <v>318</v>
      </c>
      <c r="W8" s="4" t="s">
        <v>319</v>
      </c>
    </row>
    <row r="9" s="11" customFormat="1" ht="21.15" customHeight="1" spans="1:23">
      <c r="A9" s="19">
        <v>206001</v>
      </c>
      <c r="B9" s="20" t="s">
        <v>203</v>
      </c>
      <c r="C9" s="20" t="s">
        <v>331</v>
      </c>
      <c r="D9" s="20" t="s">
        <v>332</v>
      </c>
      <c r="E9" s="20" t="s">
        <v>333</v>
      </c>
      <c r="F9" s="19">
        <v>100</v>
      </c>
      <c r="G9" s="21">
        <f t="shared" ref="G9:G25" si="1">H9+K9+L9+M9+N9+O9+P9</f>
        <v>28</v>
      </c>
      <c r="H9" s="21">
        <f t="shared" ref="H9:H25" si="2">SUM(I9:J9)</f>
        <v>28</v>
      </c>
      <c r="I9" s="21">
        <v>28</v>
      </c>
      <c r="J9" s="25"/>
      <c r="K9" s="25"/>
      <c r="L9" s="26"/>
      <c r="M9" s="25"/>
      <c r="N9" s="25"/>
      <c r="O9" s="25"/>
      <c r="P9" s="25"/>
      <c r="Q9" s="25"/>
      <c r="R9" s="25"/>
      <c r="S9" s="25"/>
      <c r="T9" s="25"/>
      <c r="U9" s="25"/>
      <c r="V9" s="25"/>
      <c r="W9" s="28" t="s">
        <v>319</v>
      </c>
    </row>
    <row r="10" s="11" customFormat="1" ht="21" customHeight="1" spans="1:23">
      <c r="A10" s="19">
        <v>206001</v>
      </c>
      <c r="B10" s="20" t="s">
        <v>203</v>
      </c>
      <c r="C10" s="20" t="s">
        <v>334</v>
      </c>
      <c r="D10" s="20" t="s">
        <v>332</v>
      </c>
      <c r="E10" s="20" t="s">
        <v>334</v>
      </c>
      <c r="F10" s="19">
        <v>100</v>
      </c>
      <c r="G10" s="21">
        <f t="shared" si="1"/>
        <v>25</v>
      </c>
      <c r="H10" s="21">
        <f t="shared" si="2"/>
        <v>25</v>
      </c>
      <c r="I10" s="21">
        <v>25</v>
      </c>
      <c r="J10" s="25"/>
      <c r="K10" s="25"/>
      <c r="L10" s="26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8" t="s">
        <v>319</v>
      </c>
    </row>
    <row r="11" s="11" customFormat="1" ht="21" customHeight="1" spans="1:23">
      <c r="A11" s="19">
        <v>206001</v>
      </c>
      <c r="B11" s="20" t="s">
        <v>203</v>
      </c>
      <c r="C11" s="20" t="s">
        <v>335</v>
      </c>
      <c r="D11" s="20" t="s">
        <v>336</v>
      </c>
      <c r="E11" s="20" t="s">
        <v>337</v>
      </c>
      <c r="F11" s="19">
        <v>50</v>
      </c>
      <c r="G11" s="21">
        <f t="shared" si="1"/>
        <v>4</v>
      </c>
      <c r="H11" s="21">
        <f t="shared" si="2"/>
        <v>4</v>
      </c>
      <c r="I11" s="21">
        <v>4</v>
      </c>
      <c r="J11" s="19"/>
      <c r="K11" s="19"/>
      <c r="L11" s="21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8" t="s">
        <v>319</v>
      </c>
    </row>
    <row r="12" s="11" customFormat="1" ht="21" customHeight="1" spans="1:23">
      <c r="A12" s="19">
        <v>206001</v>
      </c>
      <c r="B12" s="20" t="s">
        <v>203</v>
      </c>
      <c r="C12" s="22" t="s">
        <v>338</v>
      </c>
      <c r="D12" s="20" t="s">
        <v>339</v>
      </c>
      <c r="E12" s="22" t="s">
        <v>340</v>
      </c>
      <c r="F12" s="19">
        <v>120</v>
      </c>
      <c r="G12" s="21">
        <f t="shared" si="1"/>
        <v>4</v>
      </c>
      <c r="H12" s="21">
        <f t="shared" si="2"/>
        <v>4</v>
      </c>
      <c r="I12" s="21">
        <v>4</v>
      </c>
      <c r="J12" s="19"/>
      <c r="K12" s="19"/>
      <c r="L12" s="21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28" t="s">
        <v>319</v>
      </c>
    </row>
    <row r="13" s="11" customFormat="1" ht="21" customHeight="1" spans="1:23">
      <c r="A13" s="19">
        <v>206001</v>
      </c>
      <c r="B13" s="20" t="s">
        <v>203</v>
      </c>
      <c r="C13" s="20" t="s">
        <v>341</v>
      </c>
      <c r="D13" s="20" t="s">
        <v>339</v>
      </c>
      <c r="E13" s="22" t="s">
        <v>340</v>
      </c>
      <c r="F13" s="19">
        <v>1500</v>
      </c>
      <c r="G13" s="21">
        <f t="shared" si="1"/>
        <v>28</v>
      </c>
      <c r="H13" s="21">
        <f t="shared" si="2"/>
        <v>28</v>
      </c>
      <c r="I13" s="21">
        <v>28</v>
      </c>
      <c r="J13" s="19"/>
      <c r="K13" s="19"/>
      <c r="L13" s="21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28" t="s">
        <v>319</v>
      </c>
    </row>
    <row r="14" s="11" customFormat="1" ht="21" customHeight="1" spans="1:23">
      <c r="A14" s="19">
        <v>206001</v>
      </c>
      <c r="B14" s="20" t="s">
        <v>203</v>
      </c>
      <c r="C14" s="20" t="s">
        <v>342</v>
      </c>
      <c r="D14" s="20" t="s">
        <v>343</v>
      </c>
      <c r="E14" s="20" t="s">
        <v>344</v>
      </c>
      <c r="F14" s="19">
        <v>2</v>
      </c>
      <c r="G14" s="21">
        <f t="shared" si="1"/>
        <v>18</v>
      </c>
      <c r="H14" s="21">
        <f t="shared" si="2"/>
        <v>18</v>
      </c>
      <c r="I14" s="21">
        <v>18</v>
      </c>
      <c r="J14" s="19"/>
      <c r="K14" s="19"/>
      <c r="L14" s="21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28" t="s">
        <v>319</v>
      </c>
    </row>
    <row r="15" s="11" customFormat="1" ht="21" customHeight="1" spans="1:23">
      <c r="A15" s="19">
        <v>206001</v>
      </c>
      <c r="B15" s="20" t="s">
        <v>203</v>
      </c>
      <c r="C15" s="20" t="s">
        <v>345</v>
      </c>
      <c r="D15" s="23" t="s">
        <v>346</v>
      </c>
      <c r="E15" s="23" t="s">
        <v>347</v>
      </c>
      <c r="F15" s="19">
        <v>1</v>
      </c>
      <c r="G15" s="21">
        <f t="shared" si="1"/>
        <v>10</v>
      </c>
      <c r="H15" s="21">
        <f t="shared" si="2"/>
        <v>10</v>
      </c>
      <c r="I15" s="21">
        <v>10</v>
      </c>
      <c r="J15" s="19"/>
      <c r="K15" s="19"/>
      <c r="L15" s="21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28" t="s">
        <v>319</v>
      </c>
    </row>
    <row r="16" s="11" customFormat="1" ht="21" customHeight="1" spans="1:23">
      <c r="A16" s="19">
        <v>206001</v>
      </c>
      <c r="B16" s="20" t="s">
        <v>203</v>
      </c>
      <c r="C16" s="20" t="s">
        <v>348</v>
      </c>
      <c r="D16" s="20" t="s">
        <v>349</v>
      </c>
      <c r="E16" s="20" t="s">
        <v>350</v>
      </c>
      <c r="F16" s="19">
        <v>1</v>
      </c>
      <c r="G16" s="21">
        <f t="shared" si="1"/>
        <v>3</v>
      </c>
      <c r="H16" s="21">
        <f t="shared" si="2"/>
        <v>3</v>
      </c>
      <c r="I16" s="21">
        <v>3</v>
      </c>
      <c r="J16" s="19"/>
      <c r="K16" s="19"/>
      <c r="L16" s="21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28" t="s">
        <v>319</v>
      </c>
    </row>
    <row r="17" s="11" customFormat="1" ht="21" customHeight="1" spans="1:23">
      <c r="A17" s="19">
        <v>206001</v>
      </c>
      <c r="B17" s="20" t="s">
        <v>203</v>
      </c>
      <c r="C17" s="20" t="s">
        <v>351</v>
      </c>
      <c r="D17" s="20" t="s">
        <v>352</v>
      </c>
      <c r="E17" s="20" t="s">
        <v>353</v>
      </c>
      <c r="F17" s="19">
        <v>5</v>
      </c>
      <c r="G17" s="21">
        <f t="shared" si="1"/>
        <v>10</v>
      </c>
      <c r="H17" s="21">
        <f t="shared" si="2"/>
        <v>10</v>
      </c>
      <c r="I17" s="21">
        <v>10</v>
      </c>
      <c r="J17" s="19"/>
      <c r="K17" s="19"/>
      <c r="L17" s="21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28" t="s">
        <v>319</v>
      </c>
    </row>
    <row r="18" s="11" customFormat="1" ht="21" customHeight="1" spans="1:23">
      <c r="A18" s="19">
        <v>206001</v>
      </c>
      <c r="B18" s="20" t="s">
        <v>203</v>
      </c>
      <c r="C18" s="20" t="s">
        <v>354</v>
      </c>
      <c r="D18" s="20" t="s">
        <v>355</v>
      </c>
      <c r="E18" s="20" t="s">
        <v>356</v>
      </c>
      <c r="F18" s="19">
        <v>100</v>
      </c>
      <c r="G18" s="21">
        <f t="shared" si="1"/>
        <v>60</v>
      </c>
      <c r="H18" s="21">
        <f t="shared" si="2"/>
        <v>0</v>
      </c>
      <c r="I18" s="21"/>
      <c r="J18" s="19"/>
      <c r="K18" s="19"/>
      <c r="L18" s="21">
        <v>60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28" t="s">
        <v>319</v>
      </c>
    </row>
    <row r="19" s="11" customFormat="1" ht="21" customHeight="1" spans="1:23">
      <c r="A19" s="19">
        <v>206001</v>
      </c>
      <c r="B19" s="20" t="s">
        <v>203</v>
      </c>
      <c r="C19" s="8" t="s">
        <v>357</v>
      </c>
      <c r="D19" s="20" t="s">
        <v>355</v>
      </c>
      <c r="E19" s="20" t="s">
        <v>356</v>
      </c>
      <c r="F19" s="19">
        <v>8000</v>
      </c>
      <c r="G19" s="21">
        <f t="shared" si="1"/>
        <v>30</v>
      </c>
      <c r="H19" s="21">
        <f t="shared" si="2"/>
        <v>30</v>
      </c>
      <c r="I19" s="21">
        <v>30</v>
      </c>
      <c r="J19" s="19"/>
      <c r="K19" s="19"/>
      <c r="L19" s="21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8" t="s">
        <v>319</v>
      </c>
    </row>
    <row r="20" s="11" customFormat="1" ht="21" customHeight="1" spans="1:23">
      <c r="A20" s="19">
        <v>206001</v>
      </c>
      <c r="B20" s="20" t="s">
        <v>203</v>
      </c>
      <c r="C20" s="20" t="s">
        <v>358</v>
      </c>
      <c r="D20" s="24" t="s">
        <v>359</v>
      </c>
      <c r="E20" s="24" t="s">
        <v>360</v>
      </c>
      <c r="F20" s="19">
        <v>3</v>
      </c>
      <c r="G20" s="21">
        <f t="shared" si="1"/>
        <v>48</v>
      </c>
      <c r="H20" s="21">
        <f t="shared" si="2"/>
        <v>0</v>
      </c>
      <c r="I20" s="21"/>
      <c r="J20" s="19"/>
      <c r="K20" s="19"/>
      <c r="L20" s="21">
        <v>48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28" t="s">
        <v>319</v>
      </c>
    </row>
    <row r="21" s="11" customFormat="1" ht="21" customHeight="1" spans="1:23">
      <c r="A21" s="19">
        <v>206001</v>
      </c>
      <c r="B21" s="20" t="s">
        <v>203</v>
      </c>
      <c r="C21" s="20" t="s">
        <v>361</v>
      </c>
      <c r="D21" s="23" t="s">
        <v>362</v>
      </c>
      <c r="E21" s="23" t="s">
        <v>363</v>
      </c>
      <c r="F21" s="19">
        <v>12</v>
      </c>
      <c r="G21" s="21">
        <f t="shared" si="1"/>
        <v>100</v>
      </c>
      <c r="H21" s="21">
        <f t="shared" si="2"/>
        <v>30</v>
      </c>
      <c r="I21" s="21">
        <v>30</v>
      </c>
      <c r="J21" s="19"/>
      <c r="K21" s="19"/>
      <c r="L21" s="21">
        <v>70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28" t="s">
        <v>319</v>
      </c>
    </row>
    <row r="22" s="11" customFormat="1" ht="21" customHeight="1" spans="1:23">
      <c r="A22" s="19">
        <v>206001</v>
      </c>
      <c r="B22" s="20" t="s">
        <v>203</v>
      </c>
      <c r="C22" s="20" t="s">
        <v>364</v>
      </c>
      <c r="D22" s="20" t="s">
        <v>365</v>
      </c>
      <c r="E22" s="20" t="s">
        <v>366</v>
      </c>
      <c r="F22" s="19">
        <v>10</v>
      </c>
      <c r="G22" s="21">
        <f t="shared" si="1"/>
        <v>30</v>
      </c>
      <c r="H22" s="21">
        <f t="shared" si="2"/>
        <v>0</v>
      </c>
      <c r="I22" s="21"/>
      <c r="J22" s="19"/>
      <c r="K22" s="19"/>
      <c r="L22" s="21">
        <v>30</v>
      </c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28" t="s">
        <v>319</v>
      </c>
    </row>
    <row r="23" s="11" customFormat="1" ht="21" customHeight="1" spans="1:23">
      <c r="A23" s="19">
        <v>206001</v>
      </c>
      <c r="B23" s="20" t="s">
        <v>203</v>
      </c>
      <c r="C23" s="20" t="s">
        <v>367</v>
      </c>
      <c r="D23" s="20" t="s">
        <v>365</v>
      </c>
      <c r="E23" s="20" t="s">
        <v>366</v>
      </c>
      <c r="F23" s="19">
        <v>20</v>
      </c>
      <c r="G23" s="21">
        <f t="shared" si="1"/>
        <v>30</v>
      </c>
      <c r="H23" s="21">
        <f t="shared" si="2"/>
        <v>0</v>
      </c>
      <c r="I23" s="21"/>
      <c r="J23" s="19"/>
      <c r="K23" s="19"/>
      <c r="L23" s="21">
        <v>30</v>
      </c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28" t="s">
        <v>319</v>
      </c>
    </row>
    <row r="24" s="11" customFormat="1" ht="21" customHeight="1" spans="1:23">
      <c r="A24" s="19">
        <v>206001</v>
      </c>
      <c r="B24" s="20" t="s">
        <v>203</v>
      </c>
      <c r="C24" s="20" t="s">
        <v>368</v>
      </c>
      <c r="D24" s="20" t="s">
        <v>362</v>
      </c>
      <c r="E24" s="20" t="s">
        <v>368</v>
      </c>
      <c r="F24" s="19">
        <v>10</v>
      </c>
      <c r="G24" s="21">
        <f t="shared" si="1"/>
        <v>15</v>
      </c>
      <c r="H24" s="21">
        <f t="shared" si="2"/>
        <v>0</v>
      </c>
      <c r="I24" s="21"/>
      <c r="J24" s="19"/>
      <c r="K24" s="19"/>
      <c r="L24" s="21">
        <v>15</v>
      </c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28" t="s">
        <v>319</v>
      </c>
    </row>
    <row r="25" s="11" customFormat="1" ht="21" customHeight="1" spans="1:23">
      <c r="A25" s="19">
        <v>206001</v>
      </c>
      <c r="B25" s="20" t="s">
        <v>203</v>
      </c>
      <c r="C25" s="20" t="s">
        <v>369</v>
      </c>
      <c r="D25" s="20" t="s">
        <v>370</v>
      </c>
      <c r="E25" s="20" t="s">
        <v>371</v>
      </c>
      <c r="F25" s="19">
        <v>10</v>
      </c>
      <c r="G25" s="21">
        <f t="shared" si="1"/>
        <v>15</v>
      </c>
      <c r="H25" s="21">
        <f t="shared" si="2"/>
        <v>0</v>
      </c>
      <c r="I25" s="21"/>
      <c r="J25" s="19"/>
      <c r="K25" s="19"/>
      <c r="L25" s="21">
        <v>15</v>
      </c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28" t="s">
        <v>319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workbookViewId="0">
      <selection activeCell="E8" sqref="E8:E13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372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35" customHeight="1" spans="1:14">
      <c r="A5" s="4" t="s">
        <v>232</v>
      </c>
      <c r="B5" s="4" t="s">
        <v>374</v>
      </c>
      <c r="C5" s="4" t="s">
        <v>375</v>
      </c>
      <c r="D5" s="4" t="s">
        <v>376</v>
      </c>
      <c r="E5" s="4" t="s">
        <v>377</v>
      </c>
      <c r="F5" s="4" t="s">
        <v>378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379</v>
      </c>
      <c r="G6" s="4" t="s">
        <v>380</v>
      </c>
      <c r="H6" s="4" t="s">
        <v>381</v>
      </c>
      <c r="I6" s="4" t="s">
        <v>382</v>
      </c>
      <c r="J6" s="4" t="s">
        <v>383</v>
      </c>
      <c r="K6" s="4" t="s">
        <v>384</v>
      </c>
      <c r="L6" s="4" t="s">
        <v>385</v>
      </c>
      <c r="M6" s="4" t="s">
        <v>386</v>
      </c>
      <c r="N6" s="4" t="s">
        <v>387</v>
      </c>
    </row>
    <row r="7" ht="24.85" customHeight="1" spans="1:14">
      <c r="A7" s="5" t="s">
        <v>289</v>
      </c>
      <c r="B7" s="5" t="s">
        <v>203</v>
      </c>
      <c r="C7" s="6"/>
      <c r="D7" s="6">
        <v>744.58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388</v>
      </c>
      <c r="B8" s="9" t="s">
        <v>389</v>
      </c>
      <c r="C8" s="9"/>
      <c r="D8" s="10">
        <v>30</v>
      </c>
      <c r="E8" s="9" t="s">
        <v>390</v>
      </c>
      <c r="F8" s="5" t="s">
        <v>391</v>
      </c>
      <c r="G8" s="9" t="s">
        <v>392</v>
      </c>
      <c r="H8" s="9" t="s">
        <v>393</v>
      </c>
      <c r="I8" s="9" t="s">
        <v>394</v>
      </c>
      <c r="J8" s="9" t="s">
        <v>395</v>
      </c>
      <c r="K8" s="9" t="s">
        <v>393</v>
      </c>
      <c r="L8" s="9" t="s">
        <v>396</v>
      </c>
      <c r="M8" s="9" t="s">
        <v>397</v>
      </c>
      <c r="N8" s="9"/>
    </row>
    <row r="9" ht="37.65" customHeight="1" spans="1:14">
      <c r="A9" s="9"/>
      <c r="B9" s="9"/>
      <c r="C9" s="9"/>
      <c r="D9" s="10"/>
      <c r="E9" s="9"/>
      <c r="F9" s="5" t="s">
        <v>398</v>
      </c>
      <c r="G9" s="9" t="s">
        <v>399</v>
      </c>
      <c r="H9" s="9" t="s">
        <v>400</v>
      </c>
      <c r="I9" s="9" t="s">
        <v>401</v>
      </c>
      <c r="J9" s="9" t="s">
        <v>402</v>
      </c>
      <c r="K9" s="9" t="s">
        <v>400</v>
      </c>
      <c r="L9" s="9" t="s">
        <v>403</v>
      </c>
      <c r="M9" s="9" t="s">
        <v>397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404</v>
      </c>
      <c r="H10" s="9" t="s">
        <v>405</v>
      </c>
      <c r="I10" s="9" t="s">
        <v>406</v>
      </c>
      <c r="J10" s="9" t="s">
        <v>407</v>
      </c>
      <c r="K10" s="9" t="s">
        <v>405</v>
      </c>
      <c r="L10" s="9" t="s">
        <v>408</v>
      </c>
      <c r="M10" s="9" t="s">
        <v>397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409</v>
      </c>
      <c r="H11" s="9" t="s">
        <v>410</v>
      </c>
      <c r="I11" s="9" t="s">
        <v>406</v>
      </c>
      <c r="J11" s="9" t="s">
        <v>407</v>
      </c>
      <c r="K11" s="9" t="s">
        <v>410</v>
      </c>
      <c r="L11" s="9" t="s">
        <v>408</v>
      </c>
      <c r="M11" s="9" t="s">
        <v>397</v>
      </c>
      <c r="N11" s="9"/>
    </row>
    <row r="12" ht="37.65" customHeight="1" spans="1:14">
      <c r="A12" s="9"/>
      <c r="B12" s="9"/>
      <c r="C12" s="9"/>
      <c r="D12" s="10"/>
      <c r="E12" s="9"/>
      <c r="F12" s="5" t="s">
        <v>411</v>
      </c>
      <c r="G12" s="9" t="s">
        <v>412</v>
      </c>
      <c r="H12" s="9" t="s">
        <v>413</v>
      </c>
      <c r="I12" s="9" t="s">
        <v>406</v>
      </c>
      <c r="J12" s="9" t="s">
        <v>407</v>
      </c>
      <c r="K12" s="9" t="s">
        <v>413</v>
      </c>
      <c r="L12" s="9" t="s">
        <v>408</v>
      </c>
      <c r="M12" s="9" t="s">
        <v>397</v>
      </c>
      <c r="N12" s="9"/>
    </row>
    <row r="13" ht="37.65" customHeight="1" spans="1:14">
      <c r="A13" s="9"/>
      <c r="B13" s="9"/>
      <c r="C13" s="9"/>
      <c r="D13" s="10"/>
      <c r="E13" s="9"/>
      <c r="F13" s="5" t="s">
        <v>414</v>
      </c>
      <c r="G13" s="9" t="s">
        <v>415</v>
      </c>
      <c r="H13" s="9" t="s">
        <v>416</v>
      </c>
      <c r="I13" s="9" t="s">
        <v>417</v>
      </c>
      <c r="J13" s="9" t="s">
        <v>407</v>
      </c>
      <c r="K13" s="9" t="s">
        <v>416</v>
      </c>
      <c r="L13" s="9" t="s">
        <v>408</v>
      </c>
      <c r="M13" s="9" t="s">
        <v>397</v>
      </c>
      <c r="N13" s="9"/>
    </row>
    <row r="14" ht="37.65" customHeight="1" spans="1:14">
      <c r="A14" s="9" t="s">
        <v>388</v>
      </c>
      <c r="B14" s="9" t="s">
        <v>418</v>
      </c>
      <c r="C14" s="9"/>
      <c r="D14" s="10">
        <v>413.18</v>
      </c>
      <c r="E14" s="9" t="s">
        <v>419</v>
      </c>
      <c r="F14" s="5" t="s">
        <v>414</v>
      </c>
      <c r="G14" s="9" t="s">
        <v>415</v>
      </c>
      <c r="H14" s="9" t="s">
        <v>420</v>
      </c>
      <c r="I14" s="9" t="s">
        <v>421</v>
      </c>
      <c r="J14" s="9" t="s">
        <v>407</v>
      </c>
      <c r="K14" s="9" t="s">
        <v>420</v>
      </c>
      <c r="L14" s="9" t="s">
        <v>408</v>
      </c>
      <c r="M14" s="9" t="s">
        <v>397</v>
      </c>
      <c r="N14" s="9"/>
    </row>
    <row r="15" ht="37.65" customHeight="1" spans="1:14">
      <c r="A15" s="9"/>
      <c r="B15" s="9"/>
      <c r="C15" s="9"/>
      <c r="D15" s="10"/>
      <c r="E15" s="9"/>
      <c r="F15" s="5" t="s">
        <v>411</v>
      </c>
      <c r="G15" s="9" t="s">
        <v>412</v>
      </c>
      <c r="H15" s="9" t="s">
        <v>422</v>
      </c>
      <c r="I15" s="9" t="s">
        <v>406</v>
      </c>
      <c r="J15" s="9" t="s">
        <v>407</v>
      </c>
      <c r="K15" s="9" t="s">
        <v>422</v>
      </c>
      <c r="L15" s="9" t="s">
        <v>408</v>
      </c>
      <c r="M15" s="9" t="s">
        <v>397</v>
      </c>
      <c r="N15" s="9"/>
    </row>
    <row r="16" ht="37.65" customHeight="1" spans="1:14">
      <c r="A16" s="9"/>
      <c r="B16" s="9"/>
      <c r="C16" s="9"/>
      <c r="D16" s="10"/>
      <c r="E16" s="9"/>
      <c r="F16" s="5" t="s">
        <v>398</v>
      </c>
      <c r="G16" s="9" t="s">
        <v>409</v>
      </c>
      <c r="H16" s="9" t="s">
        <v>423</v>
      </c>
      <c r="I16" s="9" t="s">
        <v>406</v>
      </c>
      <c r="J16" s="9" t="s">
        <v>407</v>
      </c>
      <c r="K16" s="9" t="s">
        <v>423</v>
      </c>
      <c r="L16" s="9" t="s">
        <v>408</v>
      </c>
      <c r="M16" s="9" t="s">
        <v>397</v>
      </c>
      <c r="N16" s="9"/>
    </row>
    <row r="17" ht="37.65" customHeight="1" spans="1:14">
      <c r="A17" s="9"/>
      <c r="B17" s="9"/>
      <c r="C17" s="9"/>
      <c r="D17" s="10"/>
      <c r="E17" s="9"/>
      <c r="F17" s="5"/>
      <c r="G17" s="9" t="s">
        <v>404</v>
      </c>
      <c r="H17" s="9" t="s">
        <v>424</v>
      </c>
      <c r="I17" s="9" t="s">
        <v>425</v>
      </c>
      <c r="J17" s="9" t="s">
        <v>426</v>
      </c>
      <c r="K17" s="9" t="s">
        <v>424</v>
      </c>
      <c r="L17" s="9" t="s">
        <v>427</v>
      </c>
      <c r="M17" s="9" t="s">
        <v>428</v>
      </c>
      <c r="N17" s="9"/>
    </row>
    <row r="18" ht="37.65" customHeight="1" spans="1:14">
      <c r="A18" s="9"/>
      <c r="B18" s="9"/>
      <c r="C18" s="9"/>
      <c r="D18" s="10"/>
      <c r="E18" s="9"/>
      <c r="F18" s="5"/>
      <c r="G18" s="9" t="s">
        <v>399</v>
      </c>
      <c r="H18" s="9" t="s">
        <v>429</v>
      </c>
      <c r="I18" s="9" t="s">
        <v>430</v>
      </c>
      <c r="J18" s="9" t="s">
        <v>431</v>
      </c>
      <c r="K18" s="9" t="s">
        <v>429</v>
      </c>
      <c r="L18" s="9" t="s">
        <v>432</v>
      </c>
      <c r="M18" s="9" t="s">
        <v>397</v>
      </c>
      <c r="N18" s="9"/>
    </row>
    <row r="19" ht="37.65" customHeight="1" spans="1:14">
      <c r="A19" s="9"/>
      <c r="B19" s="9"/>
      <c r="C19" s="9"/>
      <c r="D19" s="10"/>
      <c r="E19" s="9"/>
      <c r="F19" s="5" t="s">
        <v>391</v>
      </c>
      <c r="G19" s="9" t="s">
        <v>392</v>
      </c>
      <c r="H19" s="9" t="s">
        <v>433</v>
      </c>
      <c r="I19" s="9" t="s">
        <v>434</v>
      </c>
      <c r="J19" s="9" t="s">
        <v>395</v>
      </c>
      <c r="K19" s="9" t="s">
        <v>433</v>
      </c>
      <c r="L19" s="9" t="s">
        <v>396</v>
      </c>
      <c r="M19" s="9" t="s">
        <v>397</v>
      </c>
      <c r="N19" s="9"/>
    </row>
    <row r="20" ht="37.65" customHeight="1" spans="1:14">
      <c r="A20" s="9" t="s">
        <v>388</v>
      </c>
      <c r="B20" s="9" t="s">
        <v>435</v>
      </c>
      <c r="C20" s="9"/>
      <c r="D20" s="10">
        <v>10</v>
      </c>
      <c r="E20" s="9" t="s">
        <v>436</v>
      </c>
      <c r="F20" s="5" t="s">
        <v>414</v>
      </c>
      <c r="G20" s="9" t="s">
        <v>415</v>
      </c>
      <c r="H20" s="9" t="s">
        <v>437</v>
      </c>
      <c r="I20" s="9" t="s">
        <v>421</v>
      </c>
      <c r="J20" s="9" t="s">
        <v>407</v>
      </c>
      <c r="K20" s="9" t="s">
        <v>438</v>
      </c>
      <c r="L20" s="9" t="s">
        <v>408</v>
      </c>
      <c r="M20" s="9" t="s">
        <v>397</v>
      </c>
      <c r="N20" s="9"/>
    </row>
    <row r="21" ht="37.65" customHeight="1" spans="1:14">
      <c r="A21" s="9"/>
      <c r="B21" s="9"/>
      <c r="C21" s="9"/>
      <c r="D21" s="10"/>
      <c r="E21" s="9"/>
      <c r="F21" s="5" t="s">
        <v>411</v>
      </c>
      <c r="G21" s="9" t="s">
        <v>412</v>
      </c>
      <c r="H21" s="9" t="s">
        <v>439</v>
      </c>
      <c r="I21" s="9" t="s">
        <v>406</v>
      </c>
      <c r="J21" s="9" t="s">
        <v>407</v>
      </c>
      <c r="K21" s="9"/>
      <c r="L21" s="9" t="s">
        <v>408</v>
      </c>
      <c r="M21" s="9" t="s">
        <v>397</v>
      </c>
      <c r="N21" s="9"/>
    </row>
    <row r="22" ht="37.65" customHeight="1" spans="1:14">
      <c r="A22" s="9"/>
      <c r="B22" s="9"/>
      <c r="C22" s="9"/>
      <c r="D22" s="10"/>
      <c r="E22" s="9"/>
      <c r="F22" s="5" t="s">
        <v>398</v>
      </c>
      <c r="G22" s="9" t="s">
        <v>409</v>
      </c>
      <c r="H22" s="9" t="s">
        <v>410</v>
      </c>
      <c r="I22" s="9" t="s">
        <v>406</v>
      </c>
      <c r="J22" s="9" t="s">
        <v>407</v>
      </c>
      <c r="K22" s="9"/>
      <c r="L22" s="9" t="s">
        <v>408</v>
      </c>
      <c r="M22" s="9" t="s">
        <v>397</v>
      </c>
      <c r="N22" s="9"/>
    </row>
    <row r="23" ht="37.65" customHeight="1" spans="1:14">
      <c r="A23" s="9"/>
      <c r="B23" s="9"/>
      <c r="C23" s="9"/>
      <c r="D23" s="10"/>
      <c r="E23" s="9"/>
      <c r="F23" s="5"/>
      <c r="G23" s="9" t="s">
        <v>404</v>
      </c>
      <c r="H23" s="9" t="s">
        <v>440</v>
      </c>
      <c r="I23" s="9" t="s">
        <v>441</v>
      </c>
      <c r="J23" s="9" t="s">
        <v>442</v>
      </c>
      <c r="K23" s="9"/>
      <c r="L23" s="9" t="s">
        <v>443</v>
      </c>
      <c r="M23" s="9" t="s">
        <v>397</v>
      </c>
      <c r="N23" s="9"/>
    </row>
    <row r="24" ht="37.65" customHeight="1" spans="1:14">
      <c r="A24" s="9"/>
      <c r="B24" s="9"/>
      <c r="C24" s="9"/>
      <c r="D24" s="10"/>
      <c r="E24" s="9"/>
      <c r="F24" s="5"/>
      <c r="G24" s="9" t="s">
        <v>399</v>
      </c>
      <c r="H24" s="9" t="s">
        <v>444</v>
      </c>
      <c r="I24" s="9" t="s">
        <v>441</v>
      </c>
      <c r="J24" s="9" t="s">
        <v>442</v>
      </c>
      <c r="K24" s="9"/>
      <c r="L24" s="9" t="s">
        <v>443</v>
      </c>
      <c r="M24" s="9" t="s">
        <v>397</v>
      </c>
      <c r="N24" s="9"/>
    </row>
    <row r="25" ht="37.65" customHeight="1" spans="1:14">
      <c r="A25" s="9"/>
      <c r="B25" s="9"/>
      <c r="C25" s="9"/>
      <c r="D25" s="10"/>
      <c r="E25" s="9"/>
      <c r="F25" s="5" t="s">
        <v>391</v>
      </c>
      <c r="G25" s="9" t="s">
        <v>392</v>
      </c>
      <c r="H25" s="9" t="s">
        <v>445</v>
      </c>
      <c r="I25" s="9" t="s">
        <v>446</v>
      </c>
      <c r="J25" s="9" t="s">
        <v>395</v>
      </c>
      <c r="K25" s="9" t="s">
        <v>447</v>
      </c>
      <c r="L25" s="9" t="s">
        <v>396</v>
      </c>
      <c r="M25" s="9" t="s">
        <v>397</v>
      </c>
      <c r="N25" s="9"/>
    </row>
    <row r="26" ht="37.65" customHeight="1" spans="1:14">
      <c r="A26" s="9" t="s">
        <v>388</v>
      </c>
      <c r="B26" s="9" t="s">
        <v>448</v>
      </c>
      <c r="C26" s="9"/>
      <c r="D26" s="10">
        <v>100</v>
      </c>
      <c r="E26" s="9" t="s">
        <v>449</v>
      </c>
      <c r="F26" s="5" t="s">
        <v>398</v>
      </c>
      <c r="G26" s="9" t="s">
        <v>399</v>
      </c>
      <c r="H26" s="9" t="s">
        <v>450</v>
      </c>
      <c r="I26" s="9" t="s">
        <v>441</v>
      </c>
      <c r="J26" s="9" t="s">
        <v>451</v>
      </c>
      <c r="K26" s="9" t="s">
        <v>450</v>
      </c>
      <c r="L26" s="9" t="s">
        <v>452</v>
      </c>
      <c r="M26" s="9" t="s">
        <v>397</v>
      </c>
      <c r="N26" s="9"/>
    </row>
    <row r="27" ht="37.65" customHeight="1" spans="1:14">
      <c r="A27" s="9"/>
      <c r="B27" s="9"/>
      <c r="C27" s="9"/>
      <c r="D27" s="10"/>
      <c r="E27" s="9"/>
      <c r="F27" s="5"/>
      <c r="G27" s="9" t="s">
        <v>404</v>
      </c>
      <c r="H27" s="9" t="s">
        <v>453</v>
      </c>
      <c r="I27" s="9" t="s">
        <v>454</v>
      </c>
      <c r="J27" s="9" t="s">
        <v>455</v>
      </c>
      <c r="K27" s="9" t="s">
        <v>453</v>
      </c>
      <c r="L27" s="9" t="s">
        <v>427</v>
      </c>
      <c r="M27" s="9" t="s">
        <v>428</v>
      </c>
      <c r="N27" s="9"/>
    </row>
    <row r="28" ht="37.65" customHeight="1" spans="1:14">
      <c r="A28" s="9"/>
      <c r="B28" s="9"/>
      <c r="C28" s="9"/>
      <c r="D28" s="10"/>
      <c r="E28" s="9"/>
      <c r="F28" s="5"/>
      <c r="G28" s="9" t="s">
        <v>409</v>
      </c>
      <c r="H28" s="9" t="s">
        <v>456</v>
      </c>
      <c r="I28" s="9" t="s">
        <v>406</v>
      </c>
      <c r="J28" s="9" t="s">
        <v>407</v>
      </c>
      <c r="K28" s="9" t="s">
        <v>456</v>
      </c>
      <c r="L28" s="9" t="s">
        <v>408</v>
      </c>
      <c r="M28" s="9" t="s">
        <v>397</v>
      </c>
      <c r="N28" s="9"/>
    </row>
    <row r="29" ht="37.65" customHeight="1" spans="1:14">
      <c r="A29" s="9"/>
      <c r="B29" s="9"/>
      <c r="C29" s="9"/>
      <c r="D29" s="10"/>
      <c r="E29" s="9"/>
      <c r="F29" s="5" t="s">
        <v>414</v>
      </c>
      <c r="G29" s="9" t="s">
        <v>415</v>
      </c>
      <c r="H29" s="9" t="s">
        <v>457</v>
      </c>
      <c r="I29" s="9" t="s">
        <v>421</v>
      </c>
      <c r="J29" s="9" t="s">
        <v>407</v>
      </c>
      <c r="K29" s="9" t="s">
        <v>457</v>
      </c>
      <c r="L29" s="9" t="s">
        <v>408</v>
      </c>
      <c r="M29" s="9" t="s">
        <v>397</v>
      </c>
      <c r="N29" s="9"/>
    </row>
    <row r="30" ht="37.65" customHeight="1" spans="1:14">
      <c r="A30" s="9"/>
      <c r="B30" s="9"/>
      <c r="C30" s="9"/>
      <c r="D30" s="10"/>
      <c r="E30" s="9"/>
      <c r="F30" s="5" t="s">
        <v>391</v>
      </c>
      <c r="G30" s="9" t="s">
        <v>392</v>
      </c>
      <c r="H30" s="9" t="s">
        <v>458</v>
      </c>
      <c r="I30" s="9" t="s">
        <v>459</v>
      </c>
      <c r="J30" s="9" t="s">
        <v>458</v>
      </c>
      <c r="K30" s="9" t="s">
        <v>458</v>
      </c>
      <c r="L30" s="9" t="s">
        <v>396</v>
      </c>
      <c r="M30" s="9" t="s">
        <v>397</v>
      </c>
      <c r="N30" s="9"/>
    </row>
    <row r="31" ht="37.65" customHeight="1" spans="1:14">
      <c r="A31" s="9"/>
      <c r="B31" s="9"/>
      <c r="C31" s="9"/>
      <c r="D31" s="10"/>
      <c r="E31" s="9"/>
      <c r="F31" s="5" t="s">
        <v>411</v>
      </c>
      <c r="G31" s="9" t="s">
        <v>412</v>
      </c>
      <c r="H31" s="9" t="s">
        <v>460</v>
      </c>
      <c r="I31" s="9" t="s">
        <v>461</v>
      </c>
      <c r="J31" s="9" t="s">
        <v>407</v>
      </c>
      <c r="K31" s="9" t="s">
        <v>460</v>
      </c>
      <c r="L31" s="9" t="s">
        <v>408</v>
      </c>
      <c r="M31" s="9" t="s">
        <v>397</v>
      </c>
      <c r="N31" s="9"/>
    </row>
    <row r="32" ht="37.65" customHeight="1" spans="1:14">
      <c r="A32" s="9" t="s">
        <v>388</v>
      </c>
      <c r="B32" s="9" t="s">
        <v>462</v>
      </c>
      <c r="C32" s="9"/>
      <c r="D32" s="10">
        <v>151</v>
      </c>
      <c r="E32" s="9" t="s">
        <v>463</v>
      </c>
      <c r="F32" s="5" t="s">
        <v>414</v>
      </c>
      <c r="G32" s="9" t="s">
        <v>415</v>
      </c>
      <c r="H32" s="9" t="s">
        <v>464</v>
      </c>
      <c r="I32" s="9" t="s">
        <v>406</v>
      </c>
      <c r="J32" s="9" t="s">
        <v>465</v>
      </c>
      <c r="K32" s="9" t="s">
        <v>464</v>
      </c>
      <c r="L32" s="9" t="s">
        <v>408</v>
      </c>
      <c r="M32" s="9" t="s">
        <v>397</v>
      </c>
      <c r="N32" s="9"/>
    </row>
    <row r="33" ht="37.65" customHeight="1" spans="1:14">
      <c r="A33" s="9"/>
      <c r="B33" s="9"/>
      <c r="C33" s="9"/>
      <c r="D33" s="10"/>
      <c r="E33" s="9"/>
      <c r="F33" s="5" t="s">
        <v>411</v>
      </c>
      <c r="G33" s="9" t="s">
        <v>412</v>
      </c>
      <c r="H33" s="9" t="s">
        <v>466</v>
      </c>
      <c r="I33" s="9" t="s">
        <v>406</v>
      </c>
      <c r="J33" s="9" t="s">
        <v>407</v>
      </c>
      <c r="K33" s="9" t="s">
        <v>466</v>
      </c>
      <c r="L33" s="9" t="s">
        <v>408</v>
      </c>
      <c r="M33" s="9" t="s">
        <v>397</v>
      </c>
      <c r="N33" s="9"/>
    </row>
    <row r="34" ht="37.65" customHeight="1" spans="1:14">
      <c r="A34" s="9"/>
      <c r="B34" s="9"/>
      <c r="C34" s="9"/>
      <c r="D34" s="10"/>
      <c r="E34" s="9"/>
      <c r="F34" s="5" t="s">
        <v>398</v>
      </c>
      <c r="G34" s="9" t="s">
        <v>409</v>
      </c>
      <c r="H34" s="9" t="s">
        <v>467</v>
      </c>
      <c r="I34" s="9" t="s">
        <v>406</v>
      </c>
      <c r="J34" s="9" t="s">
        <v>407</v>
      </c>
      <c r="K34" s="9" t="s">
        <v>467</v>
      </c>
      <c r="L34" s="9" t="s">
        <v>408</v>
      </c>
      <c r="M34" s="9" t="s">
        <v>397</v>
      </c>
      <c r="N34" s="9"/>
    </row>
    <row r="35" ht="37.65" customHeight="1" spans="1:14">
      <c r="A35" s="9"/>
      <c r="B35" s="9"/>
      <c r="C35" s="9"/>
      <c r="D35" s="10"/>
      <c r="E35" s="9"/>
      <c r="F35" s="5"/>
      <c r="G35" s="9" t="s">
        <v>404</v>
      </c>
      <c r="H35" s="9" t="s">
        <v>468</v>
      </c>
      <c r="I35" s="9" t="s">
        <v>454</v>
      </c>
      <c r="J35" s="9" t="s">
        <v>469</v>
      </c>
      <c r="K35" s="9" t="s">
        <v>468</v>
      </c>
      <c r="L35" s="9" t="s">
        <v>427</v>
      </c>
      <c r="M35" s="9" t="s">
        <v>428</v>
      </c>
      <c r="N35" s="9"/>
    </row>
    <row r="36" ht="37.65" customHeight="1" spans="1:14">
      <c r="A36" s="9"/>
      <c r="B36" s="9"/>
      <c r="C36" s="9"/>
      <c r="D36" s="10"/>
      <c r="E36" s="9"/>
      <c r="F36" s="5"/>
      <c r="G36" s="9" t="s">
        <v>399</v>
      </c>
      <c r="H36" s="9" t="s">
        <v>470</v>
      </c>
      <c r="I36" s="9" t="s">
        <v>441</v>
      </c>
      <c r="J36" s="9" t="s">
        <v>451</v>
      </c>
      <c r="K36" s="9" t="s">
        <v>470</v>
      </c>
      <c r="L36" s="9" t="s">
        <v>443</v>
      </c>
      <c r="M36" s="9" t="s">
        <v>397</v>
      </c>
      <c r="N36" s="9"/>
    </row>
    <row r="37" ht="37.65" customHeight="1" spans="1:14">
      <c r="A37" s="9"/>
      <c r="B37" s="9"/>
      <c r="C37" s="9"/>
      <c r="D37" s="10"/>
      <c r="E37" s="9"/>
      <c r="F37" s="5" t="s">
        <v>391</v>
      </c>
      <c r="G37" s="9" t="s">
        <v>392</v>
      </c>
      <c r="H37" s="9" t="s">
        <v>471</v>
      </c>
      <c r="I37" s="9" t="s">
        <v>472</v>
      </c>
      <c r="J37" s="9" t="s">
        <v>395</v>
      </c>
      <c r="K37" s="9" t="s">
        <v>471</v>
      </c>
      <c r="L37" s="9" t="s">
        <v>396</v>
      </c>
      <c r="M37" s="9" t="s">
        <v>397</v>
      </c>
      <c r="N37" s="9"/>
    </row>
    <row r="38" ht="37.65" customHeight="1" spans="1:14">
      <c r="A38" s="9" t="s">
        <v>388</v>
      </c>
      <c r="B38" s="9" t="s">
        <v>473</v>
      </c>
      <c r="C38" s="9"/>
      <c r="D38" s="10">
        <v>10.4</v>
      </c>
      <c r="E38" s="9" t="s">
        <v>474</v>
      </c>
      <c r="F38" s="5" t="s">
        <v>398</v>
      </c>
      <c r="G38" s="9" t="s">
        <v>404</v>
      </c>
      <c r="H38" s="9" t="s">
        <v>475</v>
      </c>
      <c r="I38" s="9" t="s">
        <v>476</v>
      </c>
      <c r="J38" s="9" t="s">
        <v>477</v>
      </c>
      <c r="K38" s="9" t="s">
        <v>475</v>
      </c>
      <c r="L38" s="9" t="s">
        <v>478</v>
      </c>
      <c r="M38" s="9" t="s">
        <v>397</v>
      </c>
      <c r="N38" s="9"/>
    </row>
    <row r="39" ht="37.65" customHeight="1" spans="1:14">
      <c r="A39" s="9"/>
      <c r="B39" s="9"/>
      <c r="C39" s="9"/>
      <c r="D39" s="10"/>
      <c r="E39" s="9"/>
      <c r="F39" s="5"/>
      <c r="G39" s="9" t="s">
        <v>399</v>
      </c>
      <c r="H39" s="9" t="s">
        <v>479</v>
      </c>
      <c r="I39" s="9" t="s">
        <v>476</v>
      </c>
      <c r="J39" s="9" t="s">
        <v>477</v>
      </c>
      <c r="K39" s="9" t="s">
        <v>479</v>
      </c>
      <c r="L39" s="9" t="s">
        <v>478</v>
      </c>
      <c r="M39" s="9" t="s">
        <v>397</v>
      </c>
      <c r="N39" s="9"/>
    </row>
    <row r="40" ht="37.65" customHeight="1" spans="1:14">
      <c r="A40" s="9"/>
      <c r="B40" s="9"/>
      <c r="C40" s="9"/>
      <c r="D40" s="10"/>
      <c r="E40" s="9"/>
      <c r="F40" s="5"/>
      <c r="G40" s="9" t="s">
        <v>409</v>
      </c>
      <c r="H40" s="9" t="s">
        <v>480</v>
      </c>
      <c r="I40" s="9" t="s">
        <v>406</v>
      </c>
      <c r="J40" s="9" t="s">
        <v>407</v>
      </c>
      <c r="K40" s="9" t="s">
        <v>480</v>
      </c>
      <c r="L40" s="9" t="s">
        <v>408</v>
      </c>
      <c r="M40" s="9" t="s">
        <v>397</v>
      </c>
      <c r="N40" s="9"/>
    </row>
    <row r="41" ht="37.65" customHeight="1" spans="1:14">
      <c r="A41" s="9"/>
      <c r="B41" s="9"/>
      <c r="C41" s="9"/>
      <c r="D41" s="10"/>
      <c r="E41" s="9"/>
      <c r="F41" s="5" t="s">
        <v>391</v>
      </c>
      <c r="G41" s="9" t="s">
        <v>392</v>
      </c>
      <c r="H41" s="9" t="s">
        <v>481</v>
      </c>
      <c r="I41" s="9" t="s">
        <v>482</v>
      </c>
      <c r="J41" s="9" t="s">
        <v>395</v>
      </c>
      <c r="K41" s="9" t="s">
        <v>481</v>
      </c>
      <c r="L41" s="9" t="s">
        <v>396</v>
      </c>
      <c r="M41" s="9" t="s">
        <v>397</v>
      </c>
      <c r="N41" s="9"/>
    </row>
    <row r="42" ht="37.65" customHeight="1" spans="1:14">
      <c r="A42" s="9"/>
      <c r="B42" s="9"/>
      <c r="C42" s="9"/>
      <c r="D42" s="10"/>
      <c r="E42" s="9"/>
      <c r="F42" s="5" t="s">
        <v>414</v>
      </c>
      <c r="G42" s="9" t="s">
        <v>415</v>
      </c>
      <c r="H42" s="9" t="s">
        <v>483</v>
      </c>
      <c r="I42" s="9" t="s">
        <v>421</v>
      </c>
      <c r="J42" s="9" t="s">
        <v>407</v>
      </c>
      <c r="K42" s="9" t="s">
        <v>483</v>
      </c>
      <c r="L42" s="9" t="s">
        <v>408</v>
      </c>
      <c r="M42" s="9" t="s">
        <v>397</v>
      </c>
      <c r="N42" s="9"/>
    </row>
    <row r="43" ht="37.65" customHeight="1" spans="1:14">
      <c r="A43" s="9"/>
      <c r="B43" s="9"/>
      <c r="C43" s="9"/>
      <c r="D43" s="10"/>
      <c r="E43" s="9"/>
      <c r="F43" s="5" t="s">
        <v>411</v>
      </c>
      <c r="G43" s="9" t="s">
        <v>412</v>
      </c>
      <c r="H43" s="9" t="s">
        <v>484</v>
      </c>
      <c r="I43" s="9" t="s">
        <v>485</v>
      </c>
      <c r="J43" s="9" t="s">
        <v>486</v>
      </c>
      <c r="K43" s="9" t="s">
        <v>484</v>
      </c>
      <c r="L43" s="9" t="s">
        <v>427</v>
      </c>
      <c r="M43" s="9" t="s">
        <v>428</v>
      </c>
      <c r="N43" s="9"/>
    </row>
    <row r="44" ht="37.65" customHeight="1" spans="1:14">
      <c r="A44" s="9" t="s">
        <v>388</v>
      </c>
      <c r="B44" s="9" t="s">
        <v>487</v>
      </c>
      <c r="C44" s="9"/>
      <c r="D44" s="10">
        <v>20</v>
      </c>
      <c r="E44" s="9" t="s">
        <v>488</v>
      </c>
      <c r="F44" s="5" t="s">
        <v>398</v>
      </c>
      <c r="G44" s="9" t="s">
        <v>409</v>
      </c>
      <c r="H44" s="9" t="s">
        <v>467</v>
      </c>
      <c r="I44" s="9" t="s">
        <v>406</v>
      </c>
      <c r="J44" s="9" t="s">
        <v>407</v>
      </c>
      <c r="K44" s="9" t="s">
        <v>467</v>
      </c>
      <c r="L44" s="9" t="s">
        <v>408</v>
      </c>
      <c r="M44" s="9" t="s">
        <v>397</v>
      </c>
      <c r="N44" s="9"/>
    </row>
    <row r="45" ht="37.65" customHeight="1" spans="1:14">
      <c r="A45" s="9"/>
      <c r="B45" s="9"/>
      <c r="C45" s="9"/>
      <c r="D45" s="10"/>
      <c r="E45" s="9"/>
      <c r="F45" s="5"/>
      <c r="G45" s="9" t="s">
        <v>404</v>
      </c>
      <c r="H45" s="9" t="s">
        <v>468</v>
      </c>
      <c r="I45" s="9" t="s">
        <v>454</v>
      </c>
      <c r="J45" s="9" t="s">
        <v>469</v>
      </c>
      <c r="K45" s="9" t="s">
        <v>468</v>
      </c>
      <c r="L45" s="9" t="s">
        <v>427</v>
      </c>
      <c r="M45" s="9" t="s">
        <v>428</v>
      </c>
      <c r="N45" s="9"/>
    </row>
    <row r="46" ht="37.65" customHeight="1" spans="1:14">
      <c r="A46" s="9"/>
      <c r="B46" s="9"/>
      <c r="C46" s="9"/>
      <c r="D46" s="10"/>
      <c r="E46" s="9"/>
      <c r="F46" s="5"/>
      <c r="G46" s="9" t="s">
        <v>399</v>
      </c>
      <c r="H46" s="9" t="s">
        <v>489</v>
      </c>
      <c r="I46" s="9" t="s">
        <v>441</v>
      </c>
      <c r="J46" s="9" t="s">
        <v>451</v>
      </c>
      <c r="K46" s="9" t="s">
        <v>489</v>
      </c>
      <c r="L46" s="9" t="s">
        <v>443</v>
      </c>
      <c r="M46" s="9" t="s">
        <v>397</v>
      </c>
      <c r="N46" s="9"/>
    </row>
    <row r="47" ht="37.65" customHeight="1" spans="1:14">
      <c r="A47" s="9"/>
      <c r="B47" s="9"/>
      <c r="C47" s="9"/>
      <c r="D47" s="10"/>
      <c r="E47" s="9"/>
      <c r="F47" s="5" t="s">
        <v>411</v>
      </c>
      <c r="G47" s="9" t="s">
        <v>412</v>
      </c>
      <c r="H47" s="9" t="s">
        <v>466</v>
      </c>
      <c r="I47" s="9" t="s">
        <v>406</v>
      </c>
      <c r="J47" s="9" t="s">
        <v>407</v>
      </c>
      <c r="K47" s="9" t="s">
        <v>466</v>
      </c>
      <c r="L47" s="9" t="s">
        <v>408</v>
      </c>
      <c r="M47" s="9" t="s">
        <v>397</v>
      </c>
      <c r="N47" s="9"/>
    </row>
    <row r="48" ht="37.65" customHeight="1" spans="1:14">
      <c r="A48" s="9"/>
      <c r="B48" s="9"/>
      <c r="C48" s="9"/>
      <c r="D48" s="10"/>
      <c r="E48" s="9"/>
      <c r="F48" s="5" t="s">
        <v>414</v>
      </c>
      <c r="G48" s="9" t="s">
        <v>415</v>
      </c>
      <c r="H48" s="9" t="s">
        <v>464</v>
      </c>
      <c r="I48" s="9" t="s">
        <v>406</v>
      </c>
      <c r="J48" s="9" t="s">
        <v>407</v>
      </c>
      <c r="K48" s="9" t="s">
        <v>464</v>
      </c>
      <c r="L48" s="9" t="s">
        <v>408</v>
      </c>
      <c r="M48" s="9" t="s">
        <v>397</v>
      </c>
      <c r="N48" s="9"/>
    </row>
    <row r="49" ht="37.65" customHeight="1" spans="1:14">
      <c r="A49" s="9"/>
      <c r="B49" s="9"/>
      <c r="C49" s="9"/>
      <c r="D49" s="10"/>
      <c r="E49" s="9"/>
      <c r="F49" s="5" t="s">
        <v>391</v>
      </c>
      <c r="G49" s="9" t="s">
        <v>392</v>
      </c>
      <c r="H49" s="9" t="s">
        <v>458</v>
      </c>
      <c r="I49" s="9" t="s">
        <v>490</v>
      </c>
      <c r="J49" s="9" t="s">
        <v>395</v>
      </c>
      <c r="K49" s="9" t="s">
        <v>458</v>
      </c>
      <c r="L49" s="9" t="s">
        <v>396</v>
      </c>
      <c r="M49" s="9" t="s">
        <v>397</v>
      </c>
      <c r="N49" s="9"/>
    </row>
    <row r="50" ht="37.65" customHeight="1" spans="1:14">
      <c r="A50" s="9" t="s">
        <v>388</v>
      </c>
      <c r="B50" s="9" t="s">
        <v>491</v>
      </c>
      <c r="C50" s="9"/>
      <c r="D50" s="10">
        <v>10</v>
      </c>
      <c r="E50" s="9" t="s">
        <v>492</v>
      </c>
      <c r="F50" s="5" t="s">
        <v>411</v>
      </c>
      <c r="G50" s="9" t="s">
        <v>412</v>
      </c>
      <c r="H50" s="9" t="s">
        <v>493</v>
      </c>
      <c r="I50" s="9" t="s">
        <v>406</v>
      </c>
      <c r="J50" s="9" t="s">
        <v>407</v>
      </c>
      <c r="K50" s="9" t="s">
        <v>493</v>
      </c>
      <c r="L50" s="9" t="s">
        <v>408</v>
      </c>
      <c r="M50" s="9" t="s">
        <v>397</v>
      </c>
      <c r="N50" s="9"/>
    </row>
    <row r="51" ht="37.65" customHeight="1" spans="1:14">
      <c r="A51" s="9"/>
      <c r="B51" s="9"/>
      <c r="C51" s="9"/>
      <c r="D51" s="10"/>
      <c r="E51" s="9"/>
      <c r="F51" s="5" t="s">
        <v>398</v>
      </c>
      <c r="G51" s="9" t="s">
        <v>409</v>
      </c>
      <c r="H51" s="9" t="s">
        <v>494</v>
      </c>
      <c r="I51" s="9" t="s">
        <v>406</v>
      </c>
      <c r="J51" s="9" t="s">
        <v>407</v>
      </c>
      <c r="K51" s="9" t="s">
        <v>494</v>
      </c>
      <c r="L51" s="9" t="s">
        <v>408</v>
      </c>
      <c r="M51" s="9" t="s">
        <v>397</v>
      </c>
      <c r="N51" s="9"/>
    </row>
    <row r="52" ht="37.65" customHeight="1" spans="1:14">
      <c r="A52" s="9"/>
      <c r="B52" s="9"/>
      <c r="C52" s="9"/>
      <c r="D52" s="10"/>
      <c r="E52" s="9"/>
      <c r="F52" s="5"/>
      <c r="G52" s="9" t="s">
        <v>404</v>
      </c>
      <c r="H52" s="9" t="s">
        <v>495</v>
      </c>
      <c r="I52" s="9" t="s">
        <v>454</v>
      </c>
      <c r="J52" s="9" t="s">
        <v>469</v>
      </c>
      <c r="K52" s="9" t="s">
        <v>495</v>
      </c>
      <c r="L52" s="9" t="s">
        <v>427</v>
      </c>
      <c r="M52" s="9" t="s">
        <v>428</v>
      </c>
      <c r="N52" s="9"/>
    </row>
    <row r="53" ht="37.65" customHeight="1" spans="1:14">
      <c r="A53" s="9"/>
      <c r="B53" s="9"/>
      <c r="C53" s="9"/>
      <c r="D53" s="10"/>
      <c r="E53" s="9"/>
      <c r="F53" s="5"/>
      <c r="G53" s="9" t="s">
        <v>399</v>
      </c>
      <c r="H53" s="9" t="s">
        <v>442</v>
      </c>
      <c r="I53" s="9" t="s">
        <v>441</v>
      </c>
      <c r="J53" s="9" t="s">
        <v>451</v>
      </c>
      <c r="K53" s="9" t="s">
        <v>442</v>
      </c>
      <c r="L53" s="9" t="s">
        <v>443</v>
      </c>
      <c r="M53" s="9" t="s">
        <v>397</v>
      </c>
      <c r="N53" s="9"/>
    </row>
    <row r="54" ht="37.65" customHeight="1" spans="1:14">
      <c r="A54" s="9"/>
      <c r="B54" s="9"/>
      <c r="C54" s="9"/>
      <c r="D54" s="10"/>
      <c r="E54" s="9"/>
      <c r="F54" s="5" t="s">
        <v>391</v>
      </c>
      <c r="G54" s="9" t="s">
        <v>392</v>
      </c>
      <c r="H54" s="9" t="s">
        <v>458</v>
      </c>
      <c r="I54" s="9" t="s">
        <v>446</v>
      </c>
      <c r="J54" s="9" t="s">
        <v>395</v>
      </c>
      <c r="K54" s="9" t="s">
        <v>458</v>
      </c>
      <c r="L54" s="9" t="s">
        <v>396</v>
      </c>
      <c r="M54" s="9" t="s">
        <v>397</v>
      </c>
      <c r="N54" s="9"/>
    </row>
    <row r="55" ht="37.65" customHeight="1" spans="1:14">
      <c r="A55" s="9"/>
      <c r="B55" s="9"/>
      <c r="C55" s="9"/>
      <c r="D55" s="10"/>
      <c r="E55" s="9"/>
      <c r="F55" s="5" t="s">
        <v>414</v>
      </c>
      <c r="G55" s="9" t="s">
        <v>415</v>
      </c>
      <c r="H55" s="9" t="s">
        <v>457</v>
      </c>
      <c r="I55" s="9" t="s">
        <v>421</v>
      </c>
      <c r="J55" s="9" t="s">
        <v>407</v>
      </c>
      <c r="K55" s="9" t="s">
        <v>457</v>
      </c>
      <c r="L55" s="9" t="s">
        <v>408</v>
      </c>
      <c r="M55" s="9" t="s">
        <v>397</v>
      </c>
      <c r="N55" s="9"/>
    </row>
  </sheetData>
  <mergeCells count="58">
    <mergeCell ref="A1:B1"/>
    <mergeCell ref="C2:N2"/>
    <mergeCell ref="A3:N3"/>
    <mergeCell ref="M4:N4"/>
    <mergeCell ref="F5:N5"/>
    <mergeCell ref="A5:A6"/>
    <mergeCell ref="A8:A13"/>
    <mergeCell ref="A14:A19"/>
    <mergeCell ref="A20:A25"/>
    <mergeCell ref="A26:A31"/>
    <mergeCell ref="A32:A37"/>
    <mergeCell ref="A38:A43"/>
    <mergeCell ref="A44:A49"/>
    <mergeCell ref="A50:A55"/>
    <mergeCell ref="B5:B6"/>
    <mergeCell ref="B8:B13"/>
    <mergeCell ref="B14:B19"/>
    <mergeCell ref="B20:B25"/>
    <mergeCell ref="B26:B31"/>
    <mergeCell ref="B32:B37"/>
    <mergeCell ref="B38:B43"/>
    <mergeCell ref="B44:B49"/>
    <mergeCell ref="B50:B55"/>
    <mergeCell ref="C5:C6"/>
    <mergeCell ref="C8:C13"/>
    <mergeCell ref="C14:C19"/>
    <mergeCell ref="C20:C25"/>
    <mergeCell ref="C26:C31"/>
    <mergeCell ref="C32:C37"/>
    <mergeCell ref="C38:C43"/>
    <mergeCell ref="C44:C49"/>
    <mergeCell ref="C50:C55"/>
    <mergeCell ref="D5:D6"/>
    <mergeCell ref="D8:D13"/>
    <mergeCell ref="D14:D19"/>
    <mergeCell ref="D20:D25"/>
    <mergeCell ref="D26:D31"/>
    <mergeCell ref="D32:D37"/>
    <mergeCell ref="D38:D43"/>
    <mergeCell ref="D44:D49"/>
    <mergeCell ref="D50:D55"/>
    <mergeCell ref="E5:E6"/>
    <mergeCell ref="E8:E13"/>
    <mergeCell ref="E14:E19"/>
    <mergeCell ref="E20:E25"/>
    <mergeCell ref="E26:E31"/>
    <mergeCell ref="E32:E37"/>
    <mergeCell ref="E38:E43"/>
    <mergeCell ref="E44:E49"/>
    <mergeCell ref="E50:E55"/>
    <mergeCell ref="F9:F11"/>
    <mergeCell ref="F16:F18"/>
    <mergeCell ref="F22:F24"/>
    <mergeCell ref="F26:F28"/>
    <mergeCell ref="F34:F36"/>
    <mergeCell ref="F38:F40"/>
    <mergeCell ref="F44:F46"/>
    <mergeCell ref="F51:F53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topLeftCell="A15"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3" t="s">
        <v>496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35" customHeight="1" spans="1:20">
      <c r="A2" s="3" t="s">
        <v>497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6" customHeight="1" spans="1:20">
      <c r="A4" s="4" t="s">
        <v>307</v>
      </c>
      <c r="B4" s="4" t="s">
        <v>195</v>
      </c>
      <c r="C4" s="4" t="s">
        <v>498</v>
      </c>
      <c r="D4" s="4"/>
      <c r="E4" s="4"/>
      <c r="F4" s="4"/>
      <c r="G4" s="4"/>
      <c r="H4" s="4"/>
      <c r="I4" s="4"/>
      <c r="J4" s="4" t="s">
        <v>499</v>
      </c>
      <c r="K4" s="4" t="s">
        <v>500</v>
      </c>
      <c r="L4" s="14" t="s">
        <v>501</v>
      </c>
      <c r="M4" s="14"/>
      <c r="N4" s="14"/>
      <c r="O4" s="14"/>
      <c r="P4" s="14"/>
      <c r="Q4" s="14"/>
      <c r="R4" s="14"/>
      <c r="S4" s="14"/>
      <c r="T4" s="14"/>
    </row>
    <row r="5" ht="28.6" customHeight="1" spans="1:20">
      <c r="A5" s="4"/>
      <c r="B5" s="4"/>
      <c r="C5" s="4" t="s">
        <v>376</v>
      </c>
      <c r="D5" s="4" t="s">
        <v>502</v>
      </c>
      <c r="E5" s="4"/>
      <c r="F5" s="4"/>
      <c r="G5" s="4"/>
      <c r="H5" s="4" t="s">
        <v>503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" customHeight="1" spans="1:20">
      <c r="A6" s="4"/>
      <c r="B6" s="4"/>
      <c r="C6" s="4"/>
      <c r="D6" s="4" t="s">
        <v>105</v>
      </c>
      <c r="E6" s="4" t="s">
        <v>504</v>
      </c>
      <c r="F6" s="4" t="s">
        <v>505</v>
      </c>
      <c r="G6" s="4" t="s">
        <v>506</v>
      </c>
      <c r="H6" s="4" t="s">
        <v>113</v>
      </c>
      <c r="I6" s="4" t="s">
        <v>114</v>
      </c>
      <c r="J6" s="4"/>
      <c r="K6" s="4"/>
      <c r="L6" s="4" t="s">
        <v>379</v>
      </c>
      <c r="M6" s="4" t="s">
        <v>380</v>
      </c>
      <c r="N6" s="4" t="s">
        <v>381</v>
      </c>
      <c r="O6" s="4" t="s">
        <v>386</v>
      </c>
      <c r="P6" s="4" t="s">
        <v>382</v>
      </c>
      <c r="Q6" s="4" t="s">
        <v>507</v>
      </c>
      <c r="R6" s="4" t="s">
        <v>508</v>
      </c>
      <c r="S6" s="4" t="s">
        <v>509</v>
      </c>
      <c r="T6" s="4" t="s">
        <v>387</v>
      </c>
    </row>
    <row r="7" ht="17.05" customHeight="1" spans="1:20">
      <c r="A7" s="9" t="s">
        <v>289</v>
      </c>
      <c r="B7" s="9" t="s">
        <v>203</v>
      </c>
      <c r="C7" s="10">
        <v>2008.625031</v>
      </c>
      <c r="D7" s="10">
        <v>2008.625031</v>
      </c>
      <c r="E7" s="10"/>
      <c r="F7" s="10"/>
      <c r="G7" s="10"/>
      <c r="H7" s="10">
        <v>1264.045031</v>
      </c>
      <c r="I7" s="10">
        <v>744.58</v>
      </c>
      <c r="J7" s="1" t="s">
        <v>510</v>
      </c>
      <c r="K7" s="9" t="s">
        <v>511</v>
      </c>
      <c r="L7" s="15" t="s">
        <v>398</v>
      </c>
      <c r="M7" s="15" t="s">
        <v>512</v>
      </c>
      <c r="N7" s="9"/>
      <c r="O7" s="9" t="s">
        <v>513</v>
      </c>
      <c r="P7" s="9" t="s">
        <v>514</v>
      </c>
      <c r="Q7" s="9" t="s">
        <v>478</v>
      </c>
      <c r="R7" s="9" t="s">
        <v>477</v>
      </c>
      <c r="S7" s="9" t="s">
        <v>515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516</v>
      </c>
      <c r="Q8" s="9" t="s">
        <v>408</v>
      </c>
      <c r="R8" s="9" t="s">
        <v>517</v>
      </c>
      <c r="S8" s="9" t="s">
        <v>518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519</v>
      </c>
      <c r="P9" s="9" t="s">
        <v>406</v>
      </c>
      <c r="Q9" s="9" t="s">
        <v>408</v>
      </c>
      <c r="R9" s="9" t="s">
        <v>520</v>
      </c>
      <c r="S9" s="9" t="s">
        <v>515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521</v>
      </c>
      <c r="S10" s="9" t="s">
        <v>515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522</v>
      </c>
      <c r="S11" s="9" t="s">
        <v>515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523</v>
      </c>
      <c r="P12" s="9" t="s">
        <v>524</v>
      </c>
      <c r="Q12" s="9" t="s">
        <v>408</v>
      </c>
      <c r="R12" s="9" t="s">
        <v>525</v>
      </c>
      <c r="S12" s="9" t="s">
        <v>526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428</v>
      </c>
      <c r="P13" s="9" t="s">
        <v>319</v>
      </c>
      <c r="Q13" s="9" t="s">
        <v>427</v>
      </c>
      <c r="R13" s="9" t="s">
        <v>527</v>
      </c>
      <c r="S13" s="9" t="s">
        <v>528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529</v>
      </c>
      <c r="S14" s="9" t="s">
        <v>530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531</v>
      </c>
      <c r="S15" s="9" t="s">
        <v>532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533</v>
      </c>
      <c r="N16" s="9"/>
      <c r="O16" s="9" t="s">
        <v>513</v>
      </c>
      <c r="P16" s="9" t="s">
        <v>514</v>
      </c>
      <c r="Q16" s="9" t="s">
        <v>478</v>
      </c>
      <c r="R16" s="9" t="s">
        <v>477</v>
      </c>
      <c r="S16" s="9" t="s">
        <v>515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516</v>
      </c>
      <c r="Q17" s="9" t="s">
        <v>408</v>
      </c>
      <c r="R17" s="9" t="s">
        <v>517</v>
      </c>
      <c r="S17" s="9" t="s">
        <v>518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519</v>
      </c>
      <c r="P18" s="9" t="s">
        <v>406</v>
      </c>
      <c r="Q18" s="9" t="s">
        <v>408</v>
      </c>
      <c r="R18" s="9" t="s">
        <v>520</v>
      </c>
      <c r="S18" s="9" t="s">
        <v>515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521</v>
      </c>
      <c r="S19" s="9" t="s">
        <v>515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522</v>
      </c>
      <c r="S20" s="9" t="s">
        <v>515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523</v>
      </c>
      <c r="P21" s="9" t="s">
        <v>524</v>
      </c>
      <c r="Q21" s="9" t="s">
        <v>408</v>
      </c>
      <c r="R21" s="9" t="s">
        <v>525</v>
      </c>
      <c r="S21" s="9" t="s">
        <v>526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428</v>
      </c>
      <c r="P22" s="9" t="s">
        <v>319</v>
      </c>
      <c r="Q22" s="9" t="s">
        <v>427</v>
      </c>
      <c r="R22" s="9" t="s">
        <v>527</v>
      </c>
      <c r="S22" s="9" t="s">
        <v>528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529</v>
      </c>
      <c r="S23" s="9" t="s">
        <v>530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531</v>
      </c>
      <c r="S24" s="9" t="s">
        <v>532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534</v>
      </c>
      <c r="N25" s="9"/>
      <c r="O25" s="9" t="s">
        <v>513</v>
      </c>
      <c r="P25" s="9" t="s">
        <v>514</v>
      </c>
      <c r="Q25" s="9" t="s">
        <v>478</v>
      </c>
      <c r="R25" s="9" t="s">
        <v>477</v>
      </c>
      <c r="S25" s="9" t="s">
        <v>515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516</v>
      </c>
      <c r="Q26" s="9" t="s">
        <v>408</v>
      </c>
      <c r="R26" s="9" t="s">
        <v>517</v>
      </c>
      <c r="S26" s="9" t="s">
        <v>518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519</v>
      </c>
      <c r="P27" s="9" t="s">
        <v>406</v>
      </c>
      <c r="Q27" s="9" t="s">
        <v>408</v>
      </c>
      <c r="R27" s="9" t="s">
        <v>520</v>
      </c>
      <c r="S27" s="9" t="s">
        <v>515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521</v>
      </c>
      <c r="S28" s="9" t="s">
        <v>515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522</v>
      </c>
      <c r="S29" s="9" t="s">
        <v>515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523</v>
      </c>
      <c r="P30" s="9" t="s">
        <v>524</v>
      </c>
      <c r="Q30" s="9" t="s">
        <v>408</v>
      </c>
      <c r="R30" s="9" t="s">
        <v>525</v>
      </c>
      <c r="S30" s="9" t="s">
        <v>526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428</v>
      </c>
      <c r="P31" s="9" t="s">
        <v>319</v>
      </c>
      <c r="Q31" s="9" t="s">
        <v>427</v>
      </c>
      <c r="R31" s="9" t="s">
        <v>527</v>
      </c>
      <c r="S31" s="9" t="s">
        <v>528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529</v>
      </c>
      <c r="S32" s="9" t="s">
        <v>530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531</v>
      </c>
      <c r="S33" s="9" t="s">
        <v>532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391</v>
      </c>
      <c r="N34" s="9"/>
      <c r="O34" s="9" t="s">
        <v>513</v>
      </c>
      <c r="P34" s="9" t="s">
        <v>514</v>
      </c>
      <c r="Q34" s="9" t="s">
        <v>478</v>
      </c>
      <c r="R34" s="9" t="s">
        <v>477</v>
      </c>
      <c r="S34" s="9" t="s">
        <v>515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516</v>
      </c>
      <c r="Q35" s="9" t="s">
        <v>408</v>
      </c>
      <c r="R35" s="9" t="s">
        <v>517</v>
      </c>
      <c r="S35" s="9" t="s">
        <v>518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519</v>
      </c>
      <c r="P36" s="9" t="s">
        <v>406</v>
      </c>
      <c r="Q36" s="9" t="s">
        <v>408</v>
      </c>
      <c r="R36" s="9" t="s">
        <v>520</v>
      </c>
      <c r="S36" s="9" t="s">
        <v>515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521</v>
      </c>
      <c r="S37" s="9" t="s">
        <v>515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522</v>
      </c>
      <c r="S38" s="9" t="s">
        <v>515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523</v>
      </c>
      <c r="P39" s="9" t="s">
        <v>524</v>
      </c>
      <c r="Q39" s="9" t="s">
        <v>408</v>
      </c>
      <c r="R39" s="9" t="s">
        <v>525</v>
      </c>
      <c r="S39" s="9" t="s">
        <v>526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428</v>
      </c>
      <c r="P40" s="9" t="s">
        <v>319</v>
      </c>
      <c r="Q40" s="9" t="s">
        <v>427</v>
      </c>
      <c r="R40" s="9" t="s">
        <v>527</v>
      </c>
      <c r="S40" s="9" t="s">
        <v>528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529</v>
      </c>
      <c r="S41" s="9" t="s">
        <v>530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531</v>
      </c>
      <c r="S42" s="9" t="s">
        <v>532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535</v>
      </c>
      <c r="M43" s="15" t="s">
        <v>536</v>
      </c>
      <c r="N43" s="9"/>
      <c r="O43" s="9" t="s">
        <v>513</v>
      </c>
      <c r="P43" s="9" t="s">
        <v>514</v>
      </c>
      <c r="Q43" s="9" t="s">
        <v>478</v>
      </c>
      <c r="R43" s="9" t="s">
        <v>477</v>
      </c>
      <c r="S43" s="9" t="s">
        <v>515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516</v>
      </c>
      <c r="Q44" s="9" t="s">
        <v>408</v>
      </c>
      <c r="R44" s="9" t="s">
        <v>517</v>
      </c>
      <c r="S44" s="9" t="s">
        <v>518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519</v>
      </c>
      <c r="P45" s="9" t="s">
        <v>406</v>
      </c>
      <c r="Q45" s="9" t="s">
        <v>408</v>
      </c>
      <c r="R45" s="9" t="s">
        <v>520</v>
      </c>
      <c r="S45" s="9" t="s">
        <v>515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521</v>
      </c>
      <c r="S46" s="9" t="s">
        <v>515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522</v>
      </c>
      <c r="S47" s="9" t="s">
        <v>515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523</v>
      </c>
      <c r="P48" s="9" t="s">
        <v>524</v>
      </c>
      <c r="Q48" s="9" t="s">
        <v>408</v>
      </c>
      <c r="R48" s="9" t="s">
        <v>525</v>
      </c>
      <c r="S48" s="9" t="s">
        <v>526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428</v>
      </c>
      <c r="P49" s="9" t="s">
        <v>319</v>
      </c>
      <c r="Q49" s="9" t="s">
        <v>427</v>
      </c>
      <c r="R49" s="9" t="s">
        <v>527</v>
      </c>
      <c r="S49" s="9" t="s">
        <v>528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529</v>
      </c>
      <c r="S50" s="9" t="s">
        <v>530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531</v>
      </c>
      <c r="S51" s="9" t="s">
        <v>532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412</v>
      </c>
      <c r="N52" s="9"/>
      <c r="O52" s="9" t="s">
        <v>513</v>
      </c>
      <c r="P52" s="9" t="s">
        <v>514</v>
      </c>
      <c r="Q52" s="9" t="s">
        <v>478</v>
      </c>
      <c r="R52" s="9" t="s">
        <v>477</v>
      </c>
      <c r="S52" s="9" t="s">
        <v>515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516</v>
      </c>
      <c r="Q53" s="9" t="s">
        <v>408</v>
      </c>
      <c r="R53" s="9" t="s">
        <v>517</v>
      </c>
      <c r="S53" s="9" t="s">
        <v>518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519</v>
      </c>
      <c r="P54" s="9" t="s">
        <v>406</v>
      </c>
      <c r="Q54" s="9" t="s">
        <v>408</v>
      </c>
      <c r="R54" s="9" t="s">
        <v>520</v>
      </c>
      <c r="S54" s="9" t="s">
        <v>515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521</v>
      </c>
      <c r="S55" s="9" t="s">
        <v>515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522</v>
      </c>
      <c r="S56" s="9" t="s">
        <v>515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523</v>
      </c>
      <c r="P57" s="9" t="s">
        <v>524</v>
      </c>
      <c r="Q57" s="9" t="s">
        <v>408</v>
      </c>
      <c r="R57" s="9" t="s">
        <v>525</v>
      </c>
      <c r="S57" s="9" t="s">
        <v>526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428</v>
      </c>
      <c r="P58" s="9" t="s">
        <v>319</v>
      </c>
      <c r="Q58" s="9" t="s">
        <v>427</v>
      </c>
      <c r="R58" s="9" t="s">
        <v>527</v>
      </c>
      <c r="S58" s="9" t="s">
        <v>528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529</v>
      </c>
      <c r="S59" s="9" t="s">
        <v>530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531</v>
      </c>
      <c r="S60" s="9" t="s">
        <v>532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537</v>
      </c>
      <c r="N61" s="9"/>
      <c r="O61" s="9" t="s">
        <v>513</v>
      </c>
      <c r="P61" s="9" t="s">
        <v>514</v>
      </c>
      <c r="Q61" s="9" t="s">
        <v>478</v>
      </c>
      <c r="R61" s="9" t="s">
        <v>477</v>
      </c>
      <c r="S61" s="9" t="s">
        <v>515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516</v>
      </c>
      <c r="Q62" s="9" t="s">
        <v>408</v>
      </c>
      <c r="R62" s="9" t="s">
        <v>517</v>
      </c>
      <c r="S62" s="9" t="s">
        <v>518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519</v>
      </c>
      <c r="P63" s="9" t="s">
        <v>406</v>
      </c>
      <c r="Q63" s="9" t="s">
        <v>408</v>
      </c>
      <c r="R63" s="9" t="s">
        <v>520</v>
      </c>
      <c r="S63" s="9" t="s">
        <v>515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521</v>
      </c>
      <c r="S64" s="9" t="s">
        <v>515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522</v>
      </c>
      <c r="S65" s="9" t="s">
        <v>515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523</v>
      </c>
      <c r="P66" s="9" t="s">
        <v>524</v>
      </c>
      <c r="Q66" s="9" t="s">
        <v>408</v>
      </c>
      <c r="R66" s="9" t="s">
        <v>525</v>
      </c>
      <c r="S66" s="9" t="s">
        <v>526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428</v>
      </c>
      <c r="P67" s="9" t="s">
        <v>319</v>
      </c>
      <c r="Q67" s="9" t="s">
        <v>427</v>
      </c>
      <c r="R67" s="9" t="s">
        <v>527</v>
      </c>
      <c r="S67" s="9" t="s">
        <v>528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529</v>
      </c>
      <c r="S68" s="9" t="s">
        <v>530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531</v>
      </c>
      <c r="S69" s="9" t="s">
        <v>532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538</v>
      </c>
      <c r="N70" s="9"/>
      <c r="O70" s="9" t="s">
        <v>513</v>
      </c>
      <c r="P70" s="9" t="s">
        <v>514</v>
      </c>
      <c r="Q70" s="9" t="s">
        <v>478</v>
      </c>
      <c r="R70" s="9" t="s">
        <v>477</v>
      </c>
      <c r="S70" s="9" t="s">
        <v>515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516</v>
      </c>
      <c r="Q71" s="9" t="s">
        <v>408</v>
      </c>
      <c r="R71" s="9" t="s">
        <v>517</v>
      </c>
      <c r="S71" s="9" t="s">
        <v>518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519</v>
      </c>
      <c r="P72" s="9" t="s">
        <v>406</v>
      </c>
      <c r="Q72" s="9" t="s">
        <v>408</v>
      </c>
      <c r="R72" s="9" t="s">
        <v>520</v>
      </c>
      <c r="S72" s="9" t="s">
        <v>515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521</v>
      </c>
      <c r="S73" s="9" t="s">
        <v>515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522</v>
      </c>
      <c r="S74" s="9" t="s">
        <v>515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523</v>
      </c>
      <c r="P75" s="9" t="s">
        <v>524</v>
      </c>
      <c r="Q75" s="9" t="s">
        <v>408</v>
      </c>
      <c r="R75" s="9" t="s">
        <v>525</v>
      </c>
      <c r="S75" s="9" t="s">
        <v>526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428</v>
      </c>
      <c r="P76" s="9" t="s">
        <v>319</v>
      </c>
      <c r="Q76" s="9" t="s">
        <v>427</v>
      </c>
      <c r="R76" s="9" t="s">
        <v>527</v>
      </c>
      <c r="S76" s="9" t="s">
        <v>528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529</v>
      </c>
      <c r="S77" s="9" t="s">
        <v>530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531</v>
      </c>
      <c r="S78" s="9" t="s">
        <v>532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414</v>
      </c>
      <c r="M79" s="15" t="s">
        <v>415</v>
      </c>
      <c r="N79" s="9"/>
      <c r="O79" s="9" t="s">
        <v>513</v>
      </c>
      <c r="P79" s="9" t="s">
        <v>514</v>
      </c>
      <c r="Q79" s="9" t="s">
        <v>478</v>
      </c>
      <c r="R79" s="9" t="s">
        <v>477</v>
      </c>
      <c r="S79" s="9" t="s">
        <v>515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516</v>
      </c>
      <c r="Q80" s="9" t="s">
        <v>408</v>
      </c>
      <c r="R80" s="9" t="s">
        <v>517</v>
      </c>
      <c r="S80" s="9" t="s">
        <v>518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519</v>
      </c>
      <c r="P81" s="9" t="s">
        <v>406</v>
      </c>
      <c r="Q81" s="9" t="s">
        <v>408</v>
      </c>
      <c r="R81" s="9" t="s">
        <v>520</v>
      </c>
      <c r="S81" s="9" t="s">
        <v>515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521</v>
      </c>
      <c r="S82" s="9" t="s">
        <v>515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522</v>
      </c>
      <c r="S83" s="9" t="s">
        <v>515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523</v>
      </c>
      <c r="P84" s="9" t="s">
        <v>524</v>
      </c>
      <c r="Q84" s="9" t="s">
        <v>408</v>
      </c>
      <c r="R84" s="9" t="s">
        <v>525</v>
      </c>
      <c r="S84" s="9" t="s">
        <v>526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428</v>
      </c>
      <c r="P85" s="9" t="s">
        <v>319</v>
      </c>
      <c r="Q85" s="9" t="s">
        <v>427</v>
      </c>
      <c r="R85" s="9" t="s">
        <v>527</v>
      </c>
      <c r="S85" s="9" t="s">
        <v>528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529</v>
      </c>
      <c r="S86" s="9" t="s">
        <v>530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531</v>
      </c>
      <c r="S87" s="9" t="s">
        <v>532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C16" sqref="C16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539</v>
      </c>
    </row>
    <row r="2" ht="36.15" customHeight="1" spans="1:16">
      <c r="A2" s="2" t="s">
        <v>540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2" t="s">
        <v>6</v>
      </c>
      <c r="O4" s="12"/>
      <c r="P4" s="12"/>
    </row>
    <row r="5" ht="22.6" customHeight="1" spans="1:16">
      <c r="A5" s="4" t="s">
        <v>541</v>
      </c>
      <c r="B5" s="4" t="s">
        <v>542</v>
      </c>
      <c r="C5" s="4" t="s">
        <v>543</v>
      </c>
      <c r="D5" s="4"/>
      <c r="E5" s="4"/>
      <c r="F5" s="4" t="s">
        <v>544</v>
      </c>
      <c r="G5" s="4" t="s">
        <v>545</v>
      </c>
      <c r="H5" s="4"/>
      <c r="I5" s="4"/>
      <c r="J5" s="4"/>
      <c r="K5" s="4"/>
      <c r="L5" s="4"/>
      <c r="M5" s="4"/>
      <c r="N5" s="4" t="s">
        <v>546</v>
      </c>
      <c r="O5" s="4" t="s">
        <v>547</v>
      </c>
      <c r="P5" s="4" t="s">
        <v>548</v>
      </c>
    </row>
    <row r="6" ht="24.85" customHeight="1" spans="1:16">
      <c r="A6" s="4"/>
      <c r="B6" s="4"/>
      <c r="C6" s="4" t="s">
        <v>549</v>
      </c>
      <c r="D6" s="4" t="s">
        <v>550</v>
      </c>
      <c r="E6" s="4" t="s">
        <v>551</v>
      </c>
      <c r="F6" s="4"/>
      <c r="G6" s="4" t="s">
        <v>552</v>
      </c>
      <c r="H6" s="4" t="s">
        <v>553</v>
      </c>
      <c r="I6" s="4"/>
      <c r="J6" s="4"/>
      <c r="K6" s="4"/>
      <c r="L6" s="4"/>
      <c r="M6" s="4" t="s">
        <v>554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246</v>
      </c>
      <c r="I7" s="4" t="s">
        <v>555</v>
      </c>
      <c r="J7" s="4" t="s">
        <v>556</v>
      </c>
      <c r="K7" s="4" t="s">
        <v>557</v>
      </c>
      <c r="L7" s="4" t="s">
        <v>505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206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6"/>
      <c r="F3" s="36"/>
      <c r="G3" s="36" t="s">
        <v>6</v>
      </c>
      <c r="H3" s="36"/>
    </row>
    <row r="4" ht="36.9" customHeight="1" spans="1:8">
      <c r="A4" s="37" t="s">
        <v>7</v>
      </c>
      <c r="B4" s="37"/>
      <c r="C4" s="4" t="s">
        <v>8</v>
      </c>
      <c r="D4" s="4"/>
      <c r="E4" s="4"/>
      <c r="F4" s="4"/>
      <c r="G4" s="4"/>
      <c r="H4" s="4"/>
    </row>
    <row r="5" ht="33.9" customHeight="1" spans="1:8">
      <c r="A5" s="37" t="s">
        <v>9</v>
      </c>
      <c r="B5" s="37" t="s">
        <v>10</v>
      </c>
      <c r="C5" s="37" t="s">
        <v>11</v>
      </c>
      <c r="D5" s="37" t="s">
        <v>10</v>
      </c>
      <c r="E5" s="37" t="s">
        <v>12</v>
      </c>
      <c r="F5" s="37" t="s">
        <v>10</v>
      </c>
      <c r="G5" s="37" t="s">
        <v>13</v>
      </c>
      <c r="H5" s="37" t="s">
        <v>10</v>
      </c>
    </row>
    <row r="6" ht="25.6" customHeight="1" spans="1:8">
      <c r="A6" s="5" t="s">
        <v>14</v>
      </c>
      <c r="B6" s="10">
        <v>2008.625031</v>
      </c>
      <c r="C6" s="5" t="s">
        <v>15</v>
      </c>
      <c r="D6" s="6">
        <v>1264.045031</v>
      </c>
      <c r="E6" s="9" t="s">
        <v>16</v>
      </c>
      <c r="F6" s="10">
        <v>986.664979</v>
      </c>
      <c r="G6" s="9" t="s">
        <v>17</v>
      </c>
      <c r="H6" s="38"/>
    </row>
    <row r="7" ht="25.6" customHeight="1" spans="1:8">
      <c r="A7" s="5" t="s">
        <v>18</v>
      </c>
      <c r="B7" s="10"/>
      <c r="C7" s="9" t="s">
        <v>19</v>
      </c>
      <c r="D7" s="10">
        <v>986.664979</v>
      </c>
      <c r="E7" s="9" t="s">
        <v>20</v>
      </c>
      <c r="F7" s="10">
        <v>882.448</v>
      </c>
      <c r="G7" s="9" t="s">
        <v>21</v>
      </c>
      <c r="H7" s="38"/>
    </row>
    <row r="8" ht="25.6" customHeight="1" spans="1:8">
      <c r="A8" s="5" t="s">
        <v>22</v>
      </c>
      <c r="B8" s="10"/>
      <c r="C8" s="9" t="s">
        <v>23</v>
      </c>
      <c r="D8" s="10">
        <v>456.1356</v>
      </c>
      <c r="E8" s="9" t="s">
        <v>24</v>
      </c>
      <c r="F8" s="10"/>
      <c r="G8" s="9" t="s">
        <v>25</v>
      </c>
      <c r="H8" s="38"/>
    </row>
    <row r="9" ht="25.6" customHeight="1" spans="1:8">
      <c r="A9" s="5" t="s">
        <v>26</v>
      </c>
      <c r="B9" s="10"/>
      <c r="C9" s="9" t="s">
        <v>27</v>
      </c>
      <c r="D9" s="10">
        <v>37.0104</v>
      </c>
      <c r="E9" s="9" t="s">
        <v>28</v>
      </c>
      <c r="F9" s="10"/>
      <c r="G9" s="9" t="s">
        <v>29</v>
      </c>
      <c r="H9" s="38"/>
    </row>
    <row r="10" ht="25.6" customHeight="1" spans="1:8">
      <c r="A10" s="9" t="s">
        <v>30</v>
      </c>
      <c r="B10" s="10"/>
      <c r="C10" s="9" t="s">
        <v>31</v>
      </c>
      <c r="D10" s="10">
        <v>4.7126</v>
      </c>
      <c r="E10" s="9" t="s">
        <v>32</v>
      </c>
      <c r="F10" s="10"/>
      <c r="G10" s="9" t="s">
        <v>33</v>
      </c>
      <c r="H10" s="38">
        <v>1677.7038</v>
      </c>
    </row>
    <row r="11" ht="25.6" customHeight="1" spans="1:8">
      <c r="A11" s="9" t="s">
        <v>34</v>
      </c>
      <c r="B11" s="10"/>
      <c r="C11" s="9" t="s">
        <v>35</v>
      </c>
      <c r="D11" s="10">
        <v>175.0512</v>
      </c>
      <c r="E11" s="9" t="s">
        <v>36</v>
      </c>
      <c r="F11" s="10"/>
      <c r="G11" s="9" t="s">
        <v>37</v>
      </c>
      <c r="H11" s="38"/>
    </row>
    <row r="12" ht="25.6" customHeight="1" spans="1:8">
      <c r="A12" s="9" t="s">
        <v>38</v>
      </c>
      <c r="B12" s="10"/>
      <c r="C12" s="9" t="s">
        <v>39</v>
      </c>
      <c r="D12" s="10">
        <v>107.607968</v>
      </c>
      <c r="E12" s="9" t="s">
        <v>40</v>
      </c>
      <c r="F12" s="10"/>
      <c r="G12" s="9" t="s">
        <v>41</v>
      </c>
      <c r="H12" s="38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139.512052</v>
      </c>
      <c r="G13" s="9" t="s">
        <v>45</v>
      </c>
      <c r="H13" s="38">
        <v>182.714715</v>
      </c>
    </row>
    <row r="14" ht="25.6" customHeight="1" spans="1:8">
      <c r="A14" s="9"/>
      <c r="B14" s="10"/>
      <c r="C14" s="9" t="s">
        <v>46</v>
      </c>
      <c r="D14" s="10">
        <v>40.352988</v>
      </c>
      <c r="E14" s="9" t="s">
        <v>47</v>
      </c>
      <c r="F14" s="10"/>
      <c r="G14" s="9" t="s">
        <v>48</v>
      </c>
      <c r="H14" s="38"/>
    </row>
    <row r="15" ht="25.6" customHeight="1" spans="1:8">
      <c r="A15" s="9"/>
      <c r="B15" s="10"/>
      <c r="C15" s="9" t="s">
        <v>49</v>
      </c>
      <c r="D15" s="10">
        <v>10.088247</v>
      </c>
      <c r="E15" s="9" t="s">
        <v>50</v>
      </c>
      <c r="F15" s="10"/>
      <c r="G15" s="9" t="s">
        <v>51</v>
      </c>
      <c r="H15" s="38">
        <v>67.50054</v>
      </c>
    </row>
    <row r="16" ht="25.6" customHeight="1" spans="1:8">
      <c r="A16" s="9"/>
      <c r="B16" s="10"/>
      <c r="C16" s="9" t="s">
        <v>52</v>
      </c>
      <c r="D16" s="10">
        <v>80.705976</v>
      </c>
      <c r="E16" s="9"/>
      <c r="F16" s="9"/>
      <c r="G16" s="9" t="s">
        <v>53</v>
      </c>
      <c r="H16" s="38"/>
    </row>
    <row r="17" ht="25.6" customHeight="1" spans="1:8">
      <c r="A17" s="9"/>
      <c r="B17" s="10"/>
      <c r="C17" s="9" t="s">
        <v>54</v>
      </c>
      <c r="D17" s="10">
        <v>75</v>
      </c>
      <c r="E17" s="9"/>
      <c r="F17" s="10"/>
      <c r="G17" s="9" t="s">
        <v>55</v>
      </c>
      <c r="H17" s="38"/>
    </row>
    <row r="18" ht="25.6" customHeight="1" spans="1:8">
      <c r="A18" s="9"/>
      <c r="B18" s="10"/>
      <c r="C18" s="9" t="s">
        <v>56</v>
      </c>
      <c r="D18" s="10">
        <v>137.868</v>
      </c>
      <c r="E18" s="9"/>
      <c r="F18" s="10"/>
      <c r="G18" s="9" t="s">
        <v>57</v>
      </c>
      <c r="H18" s="38"/>
    </row>
    <row r="19" ht="25.6" customHeight="1" spans="1:8">
      <c r="A19" s="9"/>
      <c r="B19" s="9"/>
      <c r="C19" s="9" t="s">
        <v>58</v>
      </c>
      <c r="D19" s="10">
        <v>4.5</v>
      </c>
      <c r="E19" s="9"/>
      <c r="F19" s="9"/>
      <c r="G19" s="9" t="s">
        <v>59</v>
      </c>
      <c r="H19" s="38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8"/>
    </row>
    <row r="21" ht="25.6" customHeight="1" spans="1:8">
      <c r="A21" s="5"/>
      <c r="B21" s="6"/>
      <c r="C21" s="9" t="s">
        <v>62</v>
      </c>
      <c r="D21" s="10">
        <v>58.368</v>
      </c>
      <c r="E21" s="9"/>
      <c r="F21" s="10"/>
      <c r="G21" s="9" t="s">
        <v>63</v>
      </c>
      <c r="H21" s="38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8"/>
    </row>
    <row r="23" ht="25.6" customHeight="1" spans="1:8">
      <c r="A23" s="5"/>
      <c r="B23" s="6"/>
      <c r="C23" s="9" t="s">
        <v>66</v>
      </c>
      <c r="D23" s="10">
        <v>75</v>
      </c>
      <c r="E23" s="9"/>
      <c r="F23" s="10"/>
      <c r="G23" s="9" t="s">
        <v>67</v>
      </c>
      <c r="H23" s="38"/>
    </row>
    <row r="24" ht="25.6" customHeight="1" spans="1:8">
      <c r="A24" s="9"/>
      <c r="B24" s="9"/>
      <c r="C24" s="9" t="s">
        <v>68</v>
      </c>
      <c r="D24" s="10">
        <v>139.512052</v>
      </c>
      <c r="E24" s="9"/>
      <c r="F24" s="9"/>
      <c r="G24" s="9" t="s">
        <v>69</v>
      </c>
      <c r="H24" s="38"/>
    </row>
    <row r="25" ht="25.6" customHeight="1" spans="1:8">
      <c r="A25" s="9"/>
      <c r="B25" s="9"/>
      <c r="C25" s="9" t="s">
        <v>70</v>
      </c>
      <c r="D25" s="10">
        <v>26.7327</v>
      </c>
      <c r="E25" s="9"/>
      <c r="F25" s="9"/>
      <c r="G25" s="9" t="s">
        <v>71</v>
      </c>
      <c r="H25" s="38">
        <v>80.705976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8"/>
    </row>
    <row r="27" ht="25.6" customHeight="1" spans="1:8">
      <c r="A27" s="5"/>
      <c r="B27" s="6"/>
      <c r="C27" s="9" t="s">
        <v>74</v>
      </c>
      <c r="D27" s="10">
        <v>32.0818</v>
      </c>
      <c r="E27" s="5"/>
      <c r="F27" s="6"/>
      <c r="G27" s="9" t="s">
        <v>75</v>
      </c>
      <c r="H27" s="38"/>
    </row>
    <row r="28" ht="25.6" customHeight="1" spans="1:8">
      <c r="A28" s="9"/>
      <c r="B28" s="10"/>
      <c r="C28" s="9" t="s">
        <v>76</v>
      </c>
      <c r="D28" s="10">
        <v>6.204</v>
      </c>
      <c r="E28" s="5"/>
      <c r="F28" s="6"/>
      <c r="G28" s="9" t="s">
        <v>77</v>
      </c>
      <c r="H28" s="38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8"/>
    </row>
    <row r="30" ht="25.6" customHeight="1" spans="1:8">
      <c r="A30" s="9"/>
      <c r="B30" s="9"/>
      <c r="C30" s="9" t="s">
        <v>80</v>
      </c>
      <c r="D30" s="10">
        <v>27.147552</v>
      </c>
      <c r="E30" s="9"/>
      <c r="F30" s="9"/>
      <c r="G30" s="9" t="s">
        <v>81</v>
      </c>
      <c r="H30" s="38"/>
    </row>
    <row r="31" ht="25.6" customHeight="1" spans="1:8">
      <c r="A31" s="9"/>
      <c r="B31" s="9"/>
      <c r="C31" s="9" t="s">
        <v>82</v>
      </c>
      <c r="D31" s="10">
        <v>47.346</v>
      </c>
      <c r="E31" s="9"/>
      <c r="F31" s="9"/>
      <c r="G31" s="9" t="s">
        <v>83</v>
      </c>
      <c r="H31" s="38"/>
    </row>
    <row r="32" ht="25.6" customHeight="1" spans="1:8">
      <c r="A32" s="9"/>
      <c r="B32" s="9"/>
      <c r="C32" s="5" t="s">
        <v>84</v>
      </c>
      <c r="D32" s="6">
        <v>744.58</v>
      </c>
      <c r="E32" s="9"/>
      <c r="F32" s="9"/>
      <c r="G32" s="9" t="s">
        <v>85</v>
      </c>
      <c r="H32" s="38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8"/>
    </row>
    <row r="34" ht="25.6" customHeight="1" spans="1:8">
      <c r="A34" s="9"/>
      <c r="B34" s="9"/>
      <c r="C34" s="9" t="s">
        <v>88</v>
      </c>
      <c r="D34" s="10">
        <v>744.58</v>
      </c>
      <c r="E34" s="9"/>
      <c r="F34" s="9"/>
      <c r="G34" s="9" t="s">
        <v>89</v>
      </c>
      <c r="H34" s="38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8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2008.625031</v>
      </c>
      <c r="C44" s="5" t="s">
        <v>97</v>
      </c>
      <c r="D44" s="6">
        <v>2008.625031</v>
      </c>
      <c r="E44" s="5" t="s">
        <v>97</v>
      </c>
      <c r="F44" s="6">
        <v>2008.625031</v>
      </c>
      <c r="G44" s="5" t="s">
        <v>97</v>
      </c>
      <c r="H44" s="6">
        <v>2008.625031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2008.625031</v>
      </c>
      <c r="C47" s="5" t="s">
        <v>101</v>
      </c>
      <c r="D47" s="6">
        <v>2008.625031</v>
      </c>
      <c r="E47" s="5" t="s">
        <v>101</v>
      </c>
      <c r="F47" s="6">
        <v>2008.625031</v>
      </c>
      <c r="G47" s="5" t="s">
        <v>101</v>
      </c>
      <c r="H47" s="6">
        <v>2008.625031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6" t="s">
        <v>6</v>
      </c>
      <c r="E3" s="36"/>
      <c r="F3" s="36"/>
    </row>
    <row r="4" ht="36.9" customHeight="1" spans="1:6">
      <c r="A4" s="37" t="s">
        <v>7</v>
      </c>
      <c r="B4" s="37"/>
      <c r="C4" s="4" t="s">
        <v>8</v>
      </c>
      <c r="D4" s="4"/>
      <c r="E4" s="4"/>
      <c r="F4" s="4"/>
    </row>
    <row r="5" ht="33.9" customHeight="1" spans="1:6">
      <c r="A5" s="37" t="s">
        <v>9</v>
      </c>
      <c r="B5" s="37" t="s">
        <v>10</v>
      </c>
      <c r="C5" s="37" t="s">
        <v>13</v>
      </c>
      <c r="D5" s="37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2008.625031</v>
      </c>
      <c r="C6" s="9" t="s">
        <v>17</v>
      </c>
      <c r="D6" s="38"/>
      <c r="E6" s="38"/>
      <c r="F6" s="38"/>
    </row>
    <row r="7" ht="25.6" customHeight="1" spans="1:6">
      <c r="A7" s="5" t="s">
        <v>18</v>
      </c>
      <c r="B7" s="10"/>
      <c r="C7" s="9" t="s">
        <v>21</v>
      </c>
      <c r="D7" s="38"/>
      <c r="E7" s="38"/>
      <c r="F7" s="38"/>
    </row>
    <row r="8" ht="25.6" customHeight="1" spans="1:6">
      <c r="A8" s="5" t="s">
        <v>22</v>
      </c>
      <c r="B8" s="10"/>
      <c r="C8" s="9" t="s">
        <v>25</v>
      </c>
      <c r="D8" s="38"/>
      <c r="E8" s="38"/>
      <c r="F8" s="38"/>
    </row>
    <row r="9" ht="25.6" customHeight="1" spans="1:6">
      <c r="A9" s="5" t="s">
        <v>26</v>
      </c>
      <c r="B9" s="10"/>
      <c r="C9" s="9" t="s">
        <v>29</v>
      </c>
      <c r="D9" s="38"/>
      <c r="E9" s="38"/>
      <c r="F9" s="38"/>
    </row>
    <row r="10" ht="25.6" customHeight="1" spans="1:6">
      <c r="A10" s="9" t="s">
        <v>30</v>
      </c>
      <c r="B10" s="10"/>
      <c r="C10" s="9" t="s">
        <v>33</v>
      </c>
      <c r="D10" s="38">
        <v>1677.7038</v>
      </c>
      <c r="E10" s="38">
        <v>1677.7038</v>
      </c>
      <c r="F10" s="38"/>
    </row>
    <row r="11" ht="25.6" customHeight="1" spans="1:6">
      <c r="A11" s="9" t="s">
        <v>34</v>
      </c>
      <c r="B11" s="10"/>
      <c r="C11" s="9" t="s">
        <v>37</v>
      </c>
      <c r="D11" s="38"/>
      <c r="E11" s="38"/>
      <c r="F11" s="38"/>
    </row>
    <row r="12" ht="25.6" customHeight="1" spans="1:6">
      <c r="A12" s="9" t="s">
        <v>38</v>
      </c>
      <c r="B12" s="10"/>
      <c r="C12" s="9" t="s">
        <v>41</v>
      </c>
      <c r="D12" s="38"/>
      <c r="E12" s="38"/>
      <c r="F12" s="38"/>
    </row>
    <row r="13" ht="25.6" customHeight="1" spans="1:6">
      <c r="A13" s="5" t="s">
        <v>42</v>
      </c>
      <c r="B13" s="10"/>
      <c r="C13" s="9" t="s">
        <v>45</v>
      </c>
      <c r="D13" s="38">
        <v>182.714715</v>
      </c>
      <c r="E13" s="38">
        <v>182.714715</v>
      </c>
      <c r="F13" s="38"/>
    </row>
    <row r="14" ht="25.6" customHeight="1" spans="1:6">
      <c r="A14" s="9"/>
      <c r="B14" s="10"/>
      <c r="C14" s="9" t="s">
        <v>48</v>
      </c>
      <c r="D14" s="38"/>
      <c r="E14" s="38"/>
      <c r="F14" s="38"/>
    </row>
    <row r="15" ht="25.6" customHeight="1" spans="1:6">
      <c r="A15" s="9"/>
      <c r="B15" s="10"/>
      <c r="C15" s="9" t="s">
        <v>51</v>
      </c>
      <c r="D15" s="38">
        <v>67.50054</v>
      </c>
      <c r="E15" s="38">
        <v>67.50054</v>
      </c>
      <c r="F15" s="38"/>
    </row>
    <row r="16" ht="25.6" customHeight="1" spans="1:6">
      <c r="A16" s="9"/>
      <c r="B16" s="10"/>
      <c r="C16" s="9" t="s">
        <v>53</v>
      </c>
      <c r="D16" s="38"/>
      <c r="E16" s="38"/>
      <c r="F16" s="38"/>
    </row>
    <row r="17" ht="25.6" customHeight="1" spans="1:6">
      <c r="A17" s="9"/>
      <c r="B17" s="10"/>
      <c r="C17" s="9" t="s">
        <v>55</v>
      </c>
      <c r="D17" s="38"/>
      <c r="E17" s="38"/>
      <c r="F17" s="38"/>
    </row>
    <row r="18" ht="25.6" customHeight="1" spans="1:6">
      <c r="A18" s="9"/>
      <c r="B18" s="10"/>
      <c r="C18" s="9" t="s">
        <v>57</v>
      </c>
      <c r="D18" s="38"/>
      <c r="E18" s="38"/>
      <c r="F18" s="38"/>
    </row>
    <row r="19" ht="25.6" customHeight="1" spans="1:6">
      <c r="A19" s="9"/>
      <c r="B19" s="10"/>
      <c r="C19" s="9" t="s">
        <v>59</v>
      </c>
      <c r="D19" s="38"/>
      <c r="E19" s="38"/>
      <c r="F19" s="38"/>
    </row>
    <row r="20" ht="25.6" customHeight="1" spans="1:6">
      <c r="A20" s="5"/>
      <c r="B20" s="6"/>
      <c r="C20" s="9" t="s">
        <v>61</v>
      </c>
      <c r="D20" s="38"/>
      <c r="E20" s="38"/>
      <c r="F20" s="38"/>
    </row>
    <row r="21" ht="25.6" customHeight="1" spans="1:6">
      <c r="A21" s="5"/>
      <c r="B21" s="6"/>
      <c r="C21" s="9" t="s">
        <v>63</v>
      </c>
      <c r="D21" s="38"/>
      <c r="E21" s="38"/>
      <c r="F21" s="38"/>
    </row>
    <row r="22" ht="25.6" customHeight="1" spans="1:6">
      <c r="A22" s="5"/>
      <c r="B22" s="6"/>
      <c r="C22" s="9" t="s">
        <v>65</v>
      </c>
      <c r="D22" s="38"/>
      <c r="E22" s="38"/>
      <c r="F22" s="38"/>
    </row>
    <row r="23" ht="25.6" customHeight="1" spans="1:6">
      <c r="A23" s="9"/>
      <c r="B23" s="9"/>
      <c r="C23" s="9" t="s">
        <v>67</v>
      </c>
      <c r="D23" s="38"/>
      <c r="E23" s="38"/>
      <c r="F23" s="38"/>
    </row>
    <row r="24" ht="25.6" customHeight="1" spans="1:6">
      <c r="A24" s="9"/>
      <c r="B24" s="9"/>
      <c r="C24" s="9" t="s">
        <v>69</v>
      </c>
      <c r="D24" s="38"/>
      <c r="E24" s="38"/>
      <c r="F24" s="38"/>
    </row>
    <row r="25" ht="25.6" customHeight="1" spans="1:6">
      <c r="A25" s="5"/>
      <c r="B25" s="6"/>
      <c r="C25" s="9" t="s">
        <v>71</v>
      </c>
      <c r="D25" s="38">
        <v>80.705976</v>
      </c>
      <c r="E25" s="38">
        <v>80.705976</v>
      </c>
      <c r="F25" s="38"/>
    </row>
    <row r="26" ht="25.6" customHeight="1" spans="1:6">
      <c r="A26" s="5"/>
      <c r="B26" s="6"/>
      <c r="C26" s="9" t="s">
        <v>73</v>
      </c>
      <c r="D26" s="38"/>
      <c r="E26" s="38"/>
      <c r="F26" s="38"/>
    </row>
    <row r="27" ht="25.6" customHeight="1" spans="1:6">
      <c r="A27" s="9"/>
      <c r="B27" s="10"/>
      <c r="C27" s="9" t="s">
        <v>75</v>
      </c>
      <c r="D27" s="38"/>
      <c r="E27" s="38"/>
      <c r="F27" s="38"/>
    </row>
    <row r="28" ht="25.6" customHeight="1" spans="1:6">
      <c r="A28" s="5"/>
      <c r="B28" s="6"/>
      <c r="C28" s="9" t="s">
        <v>77</v>
      </c>
      <c r="D28" s="38"/>
      <c r="E28" s="38"/>
      <c r="F28" s="38"/>
    </row>
    <row r="29" ht="25.6" customHeight="1" spans="1:6">
      <c r="A29" s="9"/>
      <c r="B29" s="9"/>
      <c r="C29" s="9" t="s">
        <v>79</v>
      </c>
      <c r="D29" s="38"/>
      <c r="E29" s="38"/>
      <c r="F29" s="38"/>
    </row>
    <row r="30" ht="25.6" customHeight="1" spans="1:6">
      <c r="A30" s="9"/>
      <c r="B30" s="9"/>
      <c r="C30" s="9" t="s">
        <v>81</v>
      </c>
      <c r="D30" s="38"/>
      <c r="E30" s="38"/>
      <c r="F30" s="38"/>
    </row>
    <row r="31" ht="25.6" customHeight="1" spans="1:6">
      <c r="A31" s="9"/>
      <c r="B31" s="9"/>
      <c r="C31" s="9" t="s">
        <v>83</v>
      </c>
      <c r="D31" s="38"/>
      <c r="E31" s="38"/>
      <c r="F31" s="38"/>
    </row>
    <row r="32" ht="25.6" customHeight="1" spans="1:6">
      <c r="A32" s="9"/>
      <c r="B32" s="9"/>
      <c r="C32" s="9" t="s">
        <v>85</v>
      </c>
      <c r="D32" s="38"/>
      <c r="E32" s="38"/>
      <c r="F32" s="38"/>
    </row>
    <row r="33" ht="25.6" customHeight="1" spans="1:6">
      <c r="A33" s="9"/>
      <c r="B33" s="9"/>
      <c r="C33" s="9" t="s">
        <v>87</v>
      </c>
      <c r="D33" s="38"/>
      <c r="E33" s="38"/>
      <c r="F33" s="38"/>
    </row>
    <row r="34" ht="25.6" customHeight="1" spans="1:6">
      <c r="A34" s="9"/>
      <c r="B34" s="9"/>
      <c r="C34" s="9" t="s">
        <v>89</v>
      </c>
      <c r="D34" s="38"/>
      <c r="E34" s="38"/>
      <c r="F34" s="38"/>
    </row>
    <row r="35" ht="25.6" customHeight="1" spans="1:6">
      <c r="A35" s="9"/>
      <c r="B35" s="9"/>
      <c r="C35" s="9" t="s">
        <v>91</v>
      </c>
      <c r="D35" s="38"/>
      <c r="E35" s="38"/>
      <c r="F35" s="38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2008.625031</v>
      </c>
      <c r="C42" s="4" t="s">
        <v>108</v>
      </c>
      <c r="D42" s="10">
        <v>2008.625031</v>
      </c>
      <c r="E42" s="10">
        <v>2008.625031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>
        <v>2008.625031</v>
      </c>
      <c r="F6" s="18">
        <v>1264.045031</v>
      </c>
      <c r="G6" s="18">
        <v>744.58</v>
      </c>
    </row>
    <row r="7" ht="17.05" customHeight="1" spans="1:7">
      <c r="A7" s="34" t="s">
        <v>115</v>
      </c>
      <c r="B7" s="34"/>
      <c r="C7" s="34"/>
      <c r="D7" s="7" t="s">
        <v>116</v>
      </c>
      <c r="E7" s="18">
        <v>1677.7038</v>
      </c>
      <c r="F7" s="18">
        <v>933.1238</v>
      </c>
      <c r="G7" s="18">
        <v>744.58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1677.7038</v>
      </c>
      <c r="F8" s="18">
        <v>933.1238</v>
      </c>
      <c r="G8" s="18">
        <v>744.58</v>
      </c>
    </row>
    <row r="9" ht="17.05" customHeight="1" spans="1:7">
      <c r="A9" s="8" t="s">
        <v>119</v>
      </c>
      <c r="B9" s="8"/>
      <c r="C9" s="8"/>
      <c r="D9" s="8" t="s">
        <v>120</v>
      </c>
      <c r="E9" s="35">
        <v>1677.7038</v>
      </c>
      <c r="F9" s="35">
        <v>933.1238</v>
      </c>
      <c r="G9" s="35">
        <v>744.58</v>
      </c>
    </row>
    <row r="10" ht="17.05" customHeight="1" spans="1:7">
      <c r="A10" s="34" t="s">
        <v>121</v>
      </c>
      <c r="B10" s="34"/>
      <c r="C10" s="34"/>
      <c r="D10" s="7" t="s">
        <v>122</v>
      </c>
      <c r="E10" s="18">
        <v>182.714715</v>
      </c>
      <c r="F10" s="18">
        <v>182.714715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134.340668</v>
      </c>
      <c r="F11" s="18">
        <v>134.340668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35">
        <v>26.7327</v>
      </c>
      <c r="F12" s="35">
        <v>26.7327</v>
      </c>
      <c r="G12" s="35"/>
    </row>
    <row r="13" ht="22.6" customHeight="1" spans="1:7">
      <c r="A13" s="8" t="s">
        <v>127</v>
      </c>
      <c r="B13" s="8"/>
      <c r="C13" s="8"/>
      <c r="D13" s="8" t="s">
        <v>128</v>
      </c>
      <c r="E13" s="35">
        <v>107.607968</v>
      </c>
      <c r="F13" s="35">
        <v>107.607968</v>
      </c>
      <c r="G13" s="35"/>
    </row>
    <row r="14" ht="17.05" customHeight="1" spans="1:7">
      <c r="A14" s="7" t="s">
        <v>129</v>
      </c>
      <c r="B14" s="7"/>
      <c r="C14" s="7"/>
      <c r="D14" s="17" t="s">
        <v>130</v>
      </c>
      <c r="E14" s="18">
        <v>38.2858</v>
      </c>
      <c r="F14" s="18">
        <v>38.2858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35">
        <v>38.2858</v>
      </c>
      <c r="F15" s="35">
        <v>38.2858</v>
      </c>
      <c r="G15" s="35"/>
    </row>
    <row r="16" ht="17.05" customHeight="1" spans="1:7">
      <c r="A16" s="7" t="s">
        <v>133</v>
      </c>
      <c r="B16" s="7"/>
      <c r="C16" s="7"/>
      <c r="D16" s="17" t="s">
        <v>134</v>
      </c>
      <c r="E16" s="18">
        <v>10.088247</v>
      </c>
      <c r="F16" s="18">
        <v>10.088247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35">
        <v>10.088247</v>
      </c>
      <c r="F17" s="35">
        <v>10.088247</v>
      </c>
      <c r="G17" s="35"/>
    </row>
    <row r="18" ht="17.05" customHeight="1" spans="1:7">
      <c r="A18" s="34" t="s">
        <v>137</v>
      </c>
      <c r="B18" s="34"/>
      <c r="C18" s="34"/>
      <c r="D18" s="7" t="s">
        <v>138</v>
      </c>
      <c r="E18" s="18">
        <v>67.50054</v>
      </c>
      <c r="F18" s="18">
        <v>67.50054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67.50054</v>
      </c>
      <c r="F19" s="18">
        <v>67.50054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35">
        <v>67.50054</v>
      </c>
      <c r="F20" s="35">
        <v>67.50054</v>
      </c>
      <c r="G20" s="35"/>
    </row>
    <row r="21" ht="17.05" customHeight="1" spans="1:7">
      <c r="A21" s="34" t="s">
        <v>143</v>
      </c>
      <c r="B21" s="34"/>
      <c r="C21" s="34"/>
      <c r="D21" s="7" t="s">
        <v>144</v>
      </c>
      <c r="E21" s="18">
        <v>80.705976</v>
      </c>
      <c r="F21" s="18">
        <v>80.705976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80.705976</v>
      </c>
      <c r="F22" s="18">
        <v>80.705976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35">
        <v>80.705976</v>
      </c>
      <c r="F23" s="35">
        <v>80.705976</v>
      </c>
      <c r="G23" s="35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27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1264.045031</v>
      </c>
      <c r="D7" s="18">
        <v>1126.177031</v>
      </c>
      <c r="E7" s="18">
        <v>137.868</v>
      </c>
    </row>
    <row r="8" ht="17.05" customHeight="1" spans="1:5">
      <c r="A8" s="7" t="s">
        <v>153</v>
      </c>
      <c r="B8" s="7" t="s">
        <v>154</v>
      </c>
      <c r="C8" s="18">
        <v>986.664979</v>
      </c>
      <c r="D8" s="18">
        <v>986.664979</v>
      </c>
      <c r="E8" s="18"/>
    </row>
    <row r="9" ht="17.05" customHeight="1" spans="1:5">
      <c r="A9" s="8" t="s">
        <v>155</v>
      </c>
      <c r="B9" s="8" t="s">
        <v>156</v>
      </c>
      <c r="C9" s="35">
        <v>456.1356</v>
      </c>
      <c r="D9" s="35">
        <v>456.1356</v>
      </c>
      <c r="E9" s="35"/>
    </row>
    <row r="10" ht="17.05" customHeight="1" spans="1:5">
      <c r="A10" s="8" t="s">
        <v>157</v>
      </c>
      <c r="B10" s="8" t="s">
        <v>158</v>
      </c>
      <c r="C10" s="35">
        <v>37.0104</v>
      </c>
      <c r="D10" s="35">
        <v>37.0104</v>
      </c>
      <c r="E10" s="35"/>
    </row>
    <row r="11" ht="17.05" customHeight="1" spans="1:5">
      <c r="A11" s="8" t="s">
        <v>159</v>
      </c>
      <c r="B11" s="8" t="s">
        <v>160</v>
      </c>
      <c r="C11" s="35">
        <v>4.7126</v>
      </c>
      <c r="D11" s="35">
        <v>4.7126</v>
      </c>
      <c r="E11" s="35"/>
    </row>
    <row r="12" ht="17.05" customHeight="1" spans="1:5">
      <c r="A12" s="8" t="s">
        <v>161</v>
      </c>
      <c r="B12" s="8" t="s">
        <v>162</v>
      </c>
      <c r="C12" s="35">
        <v>175.0512</v>
      </c>
      <c r="D12" s="35">
        <v>175.0512</v>
      </c>
      <c r="E12" s="35"/>
    </row>
    <row r="13" ht="17.05" customHeight="1" spans="1:5">
      <c r="A13" s="8" t="s">
        <v>163</v>
      </c>
      <c r="B13" s="8" t="s">
        <v>164</v>
      </c>
      <c r="C13" s="35">
        <v>107.607968</v>
      </c>
      <c r="D13" s="35">
        <v>107.607968</v>
      </c>
      <c r="E13" s="35"/>
    </row>
    <row r="14" ht="17.05" customHeight="1" spans="1:5">
      <c r="A14" s="8" t="s">
        <v>165</v>
      </c>
      <c r="B14" s="8" t="s">
        <v>166</v>
      </c>
      <c r="C14" s="35">
        <v>40.352988</v>
      </c>
      <c r="D14" s="35">
        <v>40.352988</v>
      </c>
      <c r="E14" s="35"/>
    </row>
    <row r="15" ht="17.05" customHeight="1" spans="1:5">
      <c r="A15" s="8" t="s">
        <v>167</v>
      </c>
      <c r="B15" s="8" t="s">
        <v>168</v>
      </c>
      <c r="C15" s="35">
        <v>10.088247</v>
      </c>
      <c r="D15" s="35">
        <v>10.088247</v>
      </c>
      <c r="E15" s="35"/>
    </row>
    <row r="16" ht="17.05" customHeight="1" spans="1:5">
      <c r="A16" s="8" t="s">
        <v>169</v>
      </c>
      <c r="B16" s="8" t="s">
        <v>170</v>
      </c>
      <c r="C16" s="35">
        <v>80.705976</v>
      </c>
      <c r="D16" s="35">
        <v>80.705976</v>
      </c>
      <c r="E16" s="35"/>
    </row>
    <row r="17" ht="17.05" customHeight="1" spans="1:5">
      <c r="A17" s="8" t="s">
        <v>171</v>
      </c>
      <c r="B17" s="8" t="s">
        <v>172</v>
      </c>
      <c r="C17" s="35">
        <v>75</v>
      </c>
      <c r="D17" s="35">
        <v>75</v>
      </c>
      <c r="E17" s="35"/>
    </row>
    <row r="18" ht="17.05" customHeight="1" spans="1:5">
      <c r="A18" s="7" t="s">
        <v>173</v>
      </c>
      <c r="B18" s="7" t="s">
        <v>174</v>
      </c>
      <c r="C18" s="18">
        <v>137.868</v>
      </c>
      <c r="D18" s="18"/>
      <c r="E18" s="18">
        <v>137.868</v>
      </c>
    </row>
    <row r="19" ht="17.05" customHeight="1" spans="1:5">
      <c r="A19" s="8" t="s">
        <v>175</v>
      </c>
      <c r="B19" s="8" t="s">
        <v>176</v>
      </c>
      <c r="C19" s="35">
        <v>58.368</v>
      </c>
      <c r="D19" s="35"/>
      <c r="E19" s="35">
        <v>58.368</v>
      </c>
    </row>
    <row r="20" ht="17.05" customHeight="1" spans="1:5">
      <c r="A20" s="8" t="s">
        <v>177</v>
      </c>
      <c r="B20" s="8" t="s">
        <v>178</v>
      </c>
      <c r="C20" s="35">
        <v>4.5</v>
      </c>
      <c r="D20" s="35"/>
      <c r="E20" s="35">
        <v>4.5</v>
      </c>
    </row>
    <row r="21" ht="17.05" customHeight="1" spans="1:5">
      <c r="A21" s="8" t="s">
        <v>179</v>
      </c>
      <c r="B21" s="8" t="s">
        <v>180</v>
      </c>
      <c r="C21" s="35">
        <v>75</v>
      </c>
      <c r="D21" s="35"/>
      <c r="E21" s="35">
        <v>75</v>
      </c>
    </row>
    <row r="22" ht="17.05" customHeight="1" spans="1:5">
      <c r="A22" s="7" t="s">
        <v>181</v>
      </c>
      <c r="B22" s="7" t="s">
        <v>182</v>
      </c>
      <c r="C22" s="18">
        <v>139.512052</v>
      </c>
      <c r="D22" s="18">
        <v>139.512052</v>
      </c>
      <c r="E22" s="18"/>
    </row>
    <row r="23" ht="17.05" customHeight="1" spans="1:5">
      <c r="A23" s="8" t="s">
        <v>183</v>
      </c>
      <c r="B23" s="8" t="s">
        <v>184</v>
      </c>
      <c r="C23" s="35">
        <v>26.7327</v>
      </c>
      <c r="D23" s="35">
        <v>26.7327</v>
      </c>
      <c r="E23" s="35"/>
    </row>
    <row r="24" ht="17.05" customHeight="1" spans="1:5">
      <c r="A24" s="8" t="s">
        <v>185</v>
      </c>
      <c r="B24" s="8" t="s">
        <v>186</v>
      </c>
      <c r="C24" s="35">
        <v>32.0818</v>
      </c>
      <c r="D24" s="35">
        <v>32.0818</v>
      </c>
      <c r="E24" s="35"/>
    </row>
    <row r="25" ht="17.05" customHeight="1" spans="1:5">
      <c r="A25" s="8" t="s">
        <v>187</v>
      </c>
      <c r="B25" s="8" t="s">
        <v>188</v>
      </c>
      <c r="C25" s="35">
        <v>6.204</v>
      </c>
      <c r="D25" s="35">
        <v>6.204</v>
      </c>
      <c r="E25" s="35"/>
    </row>
    <row r="26" ht="17.05" customHeight="1" spans="1:5">
      <c r="A26" s="8" t="s">
        <v>189</v>
      </c>
      <c r="B26" s="8" t="s">
        <v>190</v>
      </c>
      <c r="C26" s="35">
        <v>27.147552</v>
      </c>
      <c r="D26" s="35">
        <v>27.147552</v>
      </c>
      <c r="E26" s="35"/>
    </row>
    <row r="27" ht="17.05" customHeight="1" spans="1:5">
      <c r="A27" s="8" t="s">
        <v>191</v>
      </c>
      <c r="B27" s="8" t="s">
        <v>192</v>
      </c>
      <c r="C27" s="35">
        <v>47.346</v>
      </c>
      <c r="D27" s="35">
        <v>47.346</v>
      </c>
      <c r="E27" s="35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G17" sqref="G17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193</v>
      </c>
      <c r="B1" s="1"/>
    </row>
    <row r="2" ht="25.6" customHeight="1" spans="1:12">
      <c r="A2" s="16" t="s">
        <v>194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7" t="s">
        <v>6</v>
      </c>
    </row>
    <row r="4" ht="14.3" customHeight="1" spans="1:12">
      <c r="A4" s="4" t="s">
        <v>195</v>
      </c>
      <c r="B4" s="4" t="s">
        <v>196</v>
      </c>
      <c r="C4" s="4"/>
      <c r="D4" s="4"/>
      <c r="E4" s="4"/>
      <c r="F4" s="4"/>
      <c r="G4" s="4" t="s">
        <v>197</v>
      </c>
      <c r="H4" s="4"/>
      <c r="I4" s="4"/>
      <c r="J4" s="4"/>
      <c r="K4" s="4"/>
      <c r="L4" s="4" t="s">
        <v>198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199</v>
      </c>
      <c r="D6" s="4" t="s">
        <v>200</v>
      </c>
      <c r="E6" s="4" t="s">
        <v>201</v>
      </c>
      <c r="F6" s="4" t="s">
        <v>202</v>
      </c>
      <c r="G6" s="4" t="s">
        <v>104</v>
      </c>
      <c r="H6" s="4" t="s">
        <v>199</v>
      </c>
      <c r="I6" s="4" t="s">
        <v>200</v>
      </c>
      <c r="J6" s="4" t="s">
        <v>201</v>
      </c>
      <c r="K6" s="4" t="s">
        <v>202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>
        <v>58.368</v>
      </c>
      <c r="C8" s="18">
        <v>58.368</v>
      </c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203</v>
      </c>
      <c r="B9" s="35">
        <v>58.368</v>
      </c>
      <c r="C9" s="35">
        <v>58.368</v>
      </c>
      <c r="D9" s="35"/>
      <c r="E9" s="35"/>
      <c r="F9" s="35"/>
      <c r="G9" s="9"/>
      <c r="H9" s="9"/>
      <c r="I9" s="9"/>
      <c r="J9" s="9"/>
      <c r="K9" s="9"/>
      <c r="L9" s="9"/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204</v>
      </c>
      <c r="B1" s="1"/>
      <c r="C1" s="1"/>
    </row>
    <row r="2" ht="28.6" customHeight="1" spans="1:7">
      <c r="A2" s="16" t="s">
        <v>205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/>
      <c r="F6" s="18"/>
      <c r="G6" s="18"/>
    </row>
    <row r="7" ht="17.05" customHeight="1" spans="1:7">
      <c r="A7" s="34"/>
      <c r="B7" s="34"/>
      <c r="C7" s="34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5"/>
      <c r="F9" s="35"/>
      <c r="G9" s="35"/>
    </row>
    <row r="10" spans="1:1">
      <c r="A10" s="11" t="s">
        <v>206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207</v>
      </c>
    </row>
    <row r="2" ht="29.35" customHeight="1" spans="1:4">
      <c r="A2" s="2" t="s">
        <v>208</v>
      </c>
      <c r="B2" s="2"/>
      <c r="C2" s="2"/>
      <c r="D2" s="2"/>
    </row>
    <row r="3" ht="27.1" customHeight="1" spans="1:4">
      <c r="A3" s="3" t="s">
        <v>5</v>
      </c>
      <c r="B3" s="3"/>
      <c r="C3" s="36" t="s">
        <v>6</v>
      </c>
      <c r="D3" s="36"/>
    </row>
    <row r="4" ht="36.9" customHeight="1" spans="1:4">
      <c r="A4" s="37" t="s">
        <v>7</v>
      </c>
      <c r="B4" s="37"/>
      <c r="C4" s="37" t="s">
        <v>8</v>
      </c>
      <c r="D4" s="37"/>
    </row>
    <row r="5" ht="33.9" customHeight="1" spans="1:4">
      <c r="A5" s="37" t="s">
        <v>9</v>
      </c>
      <c r="B5" s="37" t="s">
        <v>10</v>
      </c>
      <c r="C5" s="37" t="s">
        <v>13</v>
      </c>
      <c r="D5" s="37" t="s">
        <v>10</v>
      </c>
    </row>
    <row r="6" ht="25.6" customHeight="1" spans="1:4">
      <c r="A6" s="5" t="s">
        <v>209</v>
      </c>
      <c r="B6" s="10">
        <v>2008.625031</v>
      </c>
      <c r="C6" s="9" t="s">
        <v>17</v>
      </c>
      <c r="D6" s="38"/>
    </row>
    <row r="7" ht="25.6" customHeight="1" spans="1:4">
      <c r="A7" s="5" t="s">
        <v>210</v>
      </c>
      <c r="B7" s="10"/>
      <c r="C7" s="9" t="s">
        <v>21</v>
      </c>
      <c r="D7" s="38"/>
    </row>
    <row r="8" ht="25.6" customHeight="1" spans="1:4">
      <c r="A8" s="5" t="s">
        <v>211</v>
      </c>
      <c r="B8" s="10"/>
      <c r="C8" s="9" t="s">
        <v>25</v>
      </c>
      <c r="D8" s="38"/>
    </row>
    <row r="9" ht="25.6" customHeight="1" spans="1:4">
      <c r="A9" s="5" t="s">
        <v>26</v>
      </c>
      <c r="B9" s="10"/>
      <c r="C9" s="9" t="s">
        <v>29</v>
      </c>
      <c r="D9" s="38"/>
    </row>
    <row r="10" ht="25.6" customHeight="1" spans="1:4">
      <c r="A10" s="9" t="s">
        <v>30</v>
      </c>
      <c r="B10" s="10"/>
      <c r="C10" s="9" t="s">
        <v>33</v>
      </c>
      <c r="D10" s="38">
        <v>1677.7038</v>
      </c>
    </row>
    <row r="11" ht="25.6" customHeight="1" spans="1:4">
      <c r="A11" s="9" t="s">
        <v>34</v>
      </c>
      <c r="B11" s="10"/>
      <c r="C11" s="9" t="s">
        <v>37</v>
      </c>
      <c r="D11" s="38"/>
    </row>
    <row r="12" ht="25.6" customHeight="1" spans="1:4">
      <c r="A12" s="9" t="s">
        <v>38</v>
      </c>
      <c r="B12" s="10"/>
      <c r="C12" s="9" t="s">
        <v>41</v>
      </c>
      <c r="D12" s="38"/>
    </row>
    <row r="13" ht="25.6" customHeight="1" spans="1:4">
      <c r="A13" s="5" t="s">
        <v>42</v>
      </c>
      <c r="B13" s="10"/>
      <c r="C13" s="9" t="s">
        <v>45</v>
      </c>
      <c r="D13" s="38">
        <v>182.714715</v>
      </c>
    </row>
    <row r="14" ht="25.6" customHeight="1" spans="1:4">
      <c r="A14" s="9"/>
      <c r="B14" s="10"/>
      <c r="C14" s="9" t="s">
        <v>48</v>
      </c>
      <c r="D14" s="38"/>
    </row>
    <row r="15" ht="25.6" customHeight="1" spans="1:4">
      <c r="A15" s="9"/>
      <c r="B15" s="10"/>
      <c r="C15" s="9" t="s">
        <v>51</v>
      </c>
      <c r="D15" s="38">
        <v>67.50054</v>
      </c>
    </row>
    <row r="16" ht="25.6" customHeight="1" spans="1:4">
      <c r="A16" s="9"/>
      <c r="B16" s="10"/>
      <c r="C16" s="9" t="s">
        <v>53</v>
      </c>
      <c r="D16" s="38"/>
    </row>
    <row r="17" ht="25.6" customHeight="1" spans="1:4">
      <c r="A17" s="9"/>
      <c r="B17" s="10"/>
      <c r="C17" s="9" t="s">
        <v>55</v>
      </c>
      <c r="D17" s="38"/>
    </row>
    <row r="18" ht="25.6" customHeight="1" spans="1:4">
      <c r="A18" s="9"/>
      <c r="B18" s="10"/>
      <c r="C18" s="9" t="s">
        <v>57</v>
      </c>
      <c r="D18" s="38"/>
    </row>
    <row r="19" ht="25.6" customHeight="1" spans="1:4">
      <c r="A19" s="9"/>
      <c r="B19" s="10"/>
      <c r="C19" s="9" t="s">
        <v>59</v>
      </c>
      <c r="D19" s="38"/>
    </row>
    <row r="20" ht="25.6" customHeight="1" spans="1:4">
      <c r="A20" s="5"/>
      <c r="B20" s="6"/>
      <c r="C20" s="9" t="s">
        <v>61</v>
      </c>
      <c r="D20" s="38"/>
    </row>
    <row r="21" ht="25.6" customHeight="1" spans="1:4">
      <c r="A21" s="5"/>
      <c r="B21" s="6"/>
      <c r="C21" s="9" t="s">
        <v>63</v>
      </c>
      <c r="D21" s="38"/>
    </row>
    <row r="22" ht="25.6" customHeight="1" spans="1:4">
      <c r="A22" s="5"/>
      <c r="B22" s="6"/>
      <c r="C22" s="9" t="s">
        <v>65</v>
      </c>
      <c r="D22" s="38"/>
    </row>
    <row r="23" ht="25.6" customHeight="1" spans="1:4">
      <c r="A23" s="9"/>
      <c r="B23" s="9"/>
      <c r="C23" s="9" t="s">
        <v>67</v>
      </c>
      <c r="D23" s="38"/>
    </row>
    <row r="24" ht="25.6" customHeight="1" spans="1:4">
      <c r="A24" s="9"/>
      <c r="B24" s="9"/>
      <c r="C24" s="9" t="s">
        <v>69</v>
      </c>
      <c r="D24" s="38"/>
    </row>
    <row r="25" ht="25.6" customHeight="1" spans="1:4">
      <c r="A25" s="5"/>
      <c r="B25" s="6"/>
      <c r="C25" s="9" t="s">
        <v>71</v>
      </c>
      <c r="D25" s="38">
        <v>80.705976</v>
      </c>
    </row>
    <row r="26" ht="25.6" customHeight="1" spans="1:4">
      <c r="A26" s="5"/>
      <c r="B26" s="6"/>
      <c r="C26" s="9" t="s">
        <v>73</v>
      </c>
      <c r="D26" s="38"/>
    </row>
    <row r="27" ht="25.6" customHeight="1" spans="1:4">
      <c r="A27" s="9"/>
      <c r="B27" s="10"/>
      <c r="C27" s="9" t="s">
        <v>75</v>
      </c>
      <c r="D27" s="38"/>
    </row>
    <row r="28" ht="25.6" customHeight="1" spans="1:4">
      <c r="A28" s="5"/>
      <c r="B28" s="6"/>
      <c r="C28" s="9" t="s">
        <v>77</v>
      </c>
      <c r="D28" s="38"/>
    </row>
    <row r="29" ht="25.6" customHeight="1" spans="1:4">
      <c r="A29" s="9"/>
      <c r="B29" s="9"/>
      <c r="C29" s="9" t="s">
        <v>79</v>
      </c>
      <c r="D29" s="38"/>
    </row>
    <row r="30" ht="25.6" customHeight="1" spans="1:4">
      <c r="A30" s="9"/>
      <c r="B30" s="9"/>
      <c r="C30" s="9" t="s">
        <v>81</v>
      </c>
      <c r="D30" s="38"/>
    </row>
    <row r="31" ht="25.6" customHeight="1" spans="1:4">
      <c r="A31" s="9"/>
      <c r="B31" s="9"/>
      <c r="C31" s="9" t="s">
        <v>83</v>
      </c>
      <c r="D31" s="38"/>
    </row>
    <row r="32" ht="25.6" customHeight="1" spans="1:4">
      <c r="A32" s="9"/>
      <c r="B32" s="9"/>
      <c r="C32" s="9" t="s">
        <v>85</v>
      </c>
      <c r="D32" s="38"/>
    </row>
    <row r="33" ht="25.6" customHeight="1" spans="1:4">
      <c r="A33" s="9"/>
      <c r="B33" s="9"/>
      <c r="C33" s="9" t="s">
        <v>87</v>
      </c>
      <c r="D33" s="38"/>
    </row>
    <row r="34" ht="25.6" customHeight="1" spans="1:4">
      <c r="A34" s="9"/>
      <c r="B34" s="9"/>
      <c r="C34" s="9" t="s">
        <v>89</v>
      </c>
      <c r="D34" s="38"/>
    </row>
    <row r="35" ht="25.6" customHeight="1" spans="1:4">
      <c r="A35" s="9"/>
      <c r="B35" s="9"/>
      <c r="C35" s="9" t="s">
        <v>91</v>
      </c>
      <c r="D35" s="38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2008.625031</v>
      </c>
      <c r="C39" s="5" t="s">
        <v>101</v>
      </c>
      <c r="D39" s="18">
        <v>2008.625031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212</v>
      </c>
      <c r="B1" s="1"/>
    </row>
    <row r="2" ht="24.1" customHeight="1" spans="1:10">
      <c r="A2" s="16" t="s">
        <v>213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7" t="s">
        <v>6</v>
      </c>
      <c r="J3" s="27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214</v>
      </c>
      <c r="E4" s="4" t="s">
        <v>215</v>
      </c>
      <c r="F4" s="4" t="s">
        <v>216</v>
      </c>
      <c r="G4" s="4" t="s">
        <v>217</v>
      </c>
      <c r="H4" s="4"/>
      <c r="I4" s="4"/>
      <c r="J4" s="4" t="s">
        <v>218</v>
      </c>
    </row>
    <row r="5" ht="42.95" customHeight="1" spans="1:10">
      <c r="A5" s="4"/>
      <c r="B5" s="4"/>
      <c r="C5" s="4"/>
      <c r="D5" s="4"/>
      <c r="E5" s="4"/>
      <c r="F5" s="4"/>
      <c r="G5" s="4" t="s">
        <v>219</v>
      </c>
      <c r="H5" s="4" t="s">
        <v>220</v>
      </c>
      <c r="I5" s="4" t="s">
        <v>217</v>
      </c>
      <c r="J5" s="4"/>
    </row>
    <row r="6" ht="17.05" customHeight="1" spans="1:10">
      <c r="A6" s="5"/>
      <c r="B6" s="5" t="s">
        <v>104</v>
      </c>
      <c r="C6" s="18">
        <v>2008.625031</v>
      </c>
      <c r="D6" s="18">
        <v>2008.625031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1677.7038</v>
      </c>
      <c r="D7" s="18">
        <v>1677.7038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5">
        <v>1677.7038</v>
      </c>
      <c r="D8" s="35">
        <v>1677.7038</v>
      </c>
      <c r="E8" s="35"/>
      <c r="F8" s="35"/>
      <c r="G8" s="35"/>
      <c r="H8" s="35"/>
      <c r="I8" s="35"/>
      <c r="J8" s="9"/>
    </row>
    <row r="9" ht="17.05" customHeight="1" spans="1:10">
      <c r="A9" s="8" t="s">
        <v>221</v>
      </c>
      <c r="B9" s="8" t="s">
        <v>120</v>
      </c>
      <c r="C9" s="35">
        <v>1677.7038</v>
      </c>
      <c r="D9" s="35">
        <v>1677.7038</v>
      </c>
      <c r="E9" s="35"/>
      <c r="F9" s="35"/>
      <c r="G9" s="35"/>
      <c r="H9" s="35"/>
      <c r="I9" s="35"/>
      <c r="J9" s="9"/>
    </row>
    <row r="10" ht="17.05" customHeight="1" spans="1:10">
      <c r="A10" s="7" t="s">
        <v>121</v>
      </c>
      <c r="B10" s="7" t="s">
        <v>122</v>
      </c>
      <c r="C10" s="18">
        <v>182.714715</v>
      </c>
      <c r="D10" s="18">
        <v>182.714715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35">
        <v>134.340668</v>
      </c>
      <c r="D11" s="35">
        <v>134.340668</v>
      </c>
      <c r="E11" s="35"/>
      <c r="F11" s="35"/>
      <c r="G11" s="35"/>
      <c r="H11" s="35"/>
      <c r="I11" s="35"/>
      <c r="J11" s="9"/>
    </row>
    <row r="12" ht="17.05" customHeight="1" spans="1:10">
      <c r="A12" s="8" t="s">
        <v>222</v>
      </c>
      <c r="B12" s="8" t="s">
        <v>126</v>
      </c>
      <c r="C12" s="35">
        <v>26.7327</v>
      </c>
      <c r="D12" s="35">
        <v>26.7327</v>
      </c>
      <c r="E12" s="35"/>
      <c r="F12" s="35"/>
      <c r="G12" s="35"/>
      <c r="H12" s="35"/>
      <c r="I12" s="35"/>
      <c r="J12" s="9"/>
    </row>
    <row r="13" ht="17.05" customHeight="1" spans="1:10">
      <c r="A13" s="8" t="s">
        <v>223</v>
      </c>
      <c r="B13" s="8" t="s">
        <v>128</v>
      </c>
      <c r="C13" s="35">
        <v>107.607968</v>
      </c>
      <c r="D13" s="35">
        <v>107.607968</v>
      </c>
      <c r="E13" s="35"/>
      <c r="F13" s="35"/>
      <c r="G13" s="35"/>
      <c r="H13" s="35"/>
      <c r="I13" s="35"/>
      <c r="J13" s="9"/>
    </row>
    <row r="14" ht="17.05" customHeight="1" spans="1:10">
      <c r="A14" s="8" t="s">
        <v>129</v>
      </c>
      <c r="B14" s="8" t="s">
        <v>130</v>
      </c>
      <c r="C14" s="35">
        <v>38.2858</v>
      </c>
      <c r="D14" s="35">
        <v>38.2858</v>
      </c>
      <c r="E14" s="35"/>
      <c r="F14" s="35"/>
      <c r="G14" s="35"/>
      <c r="H14" s="35"/>
      <c r="I14" s="35"/>
      <c r="J14" s="9"/>
    </row>
    <row r="15" ht="17.05" customHeight="1" spans="1:10">
      <c r="A15" s="8" t="s">
        <v>224</v>
      </c>
      <c r="B15" s="8" t="s">
        <v>132</v>
      </c>
      <c r="C15" s="35">
        <v>38.2858</v>
      </c>
      <c r="D15" s="35">
        <v>38.2858</v>
      </c>
      <c r="E15" s="35"/>
      <c r="F15" s="35"/>
      <c r="G15" s="35"/>
      <c r="H15" s="35"/>
      <c r="I15" s="35"/>
      <c r="J15" s="9"/>
    </row>
    <row r="16" ht="17.05" customHeight="1" spans="1:10">
      <c r="A16" s="8" t="s">
        <v>133</v>
      </c>
      <c r="B16" s="8" t="s">
        <v>134</v>
      </c>
      <c r="C16" s="35">
        <v>10.088247</v>
      </c>
      <c r="D16" s="35">
        <v>10.088247</v>
      </c>
      <c r="E16" s="35"/>
      <c r="F16" s="35"/>
      <c r="G16" s="35"/>
      <c r="H16" s="35"/>
      <c r="I16" s="35"/>
      <c r="J16" s="9"/>
    </row>
    <row r="17" ht="17.05" customHeight="1" spans="1:10">
      <c r="A17" s="8" t="s">
        <v>225</v>
      </c>
      <c r="B17" s="8" t="s">
        <v>136</v>
      </c>
      <c r="C17" s="35">
        <v>10.088247</v>
      </c>
      <c r="D17" s="35">
        <v>10.088247</v>
      </c>
      <c r="E17" s="35"/>
      <c r="F17" s="35"/>
      <c r="G17" s="35"/>
      <c r="H17" s="35"/>
      <c r="I17" s="35"/>
      <c r="J17" s="9"/>
    </row>
    <row r="18" ht="17.05" customHeight="1" spans="1:10">
      <c r="A18" s="7" t="s">
        <v>137</v>
      </c>
      <c r="B18" s="7" t="s">
        <v>138</v>
      </c>
      <c r="C18" s="18">
        <v>67.50054</v>
      </c>
      <c r="D18" s="18">
        <v>67.50054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35">
        <v>67.50054</v>
      </c>
      <c r="D19" s="35">
        <v>67.50054</v>
      </c>
      <c r="E19" s="35"/>
      <c r="F19" s="35"/>
      <c r="G19" s="35"/>
      <c r="H19" s="35"/>
      <c r="I19" s="35"/>
      <c r="J19" s="9"/>
    </row>
    <row r="20" ht="17.05" customHeight="1" spans="1:10">
      <c r="A20" s="8" t="s">
        <v>226</v>
      </c>
      <c r="B20" s="8" t="s">
        <v>142</v>
      </c>
      <c r="C20" s="35">
        <v>67.50054</v>
      </c>
      <c r="D20" s="35">
        <v>67.50054</v>
      </c>
      <c r="E20" s="35"/>
      <c r="F20" s="35"/>
      <c r="G20" s="35"/>
      <c r="H20" s="35"/>
      <c r="I20" s="35"/>
      <c r="J20" s="9"/>
    </row>
    <row r="21" ht="17.05" customHeight="1" spans="1:10">
      <c r="A21" s="7" t="s">
        <v>143</v>
      </c>
      <c r="B21" s="7" t="s">
        <v>144</v>
      </c>
      <c r="C21" s="18">
        <v>80.705976</v>
      </c>
      <c r="D21" s="18">
        <v>80.705976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35">
        <v>80.705976</v>
      </c>
      <c r="D22" s="35">
        <v>80.705976</v>
      </c>
      <c r="E22" s="35"/>
      <c r="F22" s="35"/>
      <c r="G22" s="35"/>
      <c r="H22" s="35"/>
      <c r="I22" s="35"/>
      <c r="J22" s="9"/>
    </row>
    <row r="23" ht="17.05" customHeight="1" spans="1:10">
      <c r="A23" s="8" t="s">
        <v>227</v>
      </c>
      <c r="B23" s="8" t="s">
        <v>52</v>
      </c>
      <c r="C23" s="35">
        <v>80.705976</v>
      </c>
      <c r="D23" s="35">
        <v>80.705976</v>
      </c>
      <c r="E23" s="35"/>
      <c r="F23" s="35"/>
      <c r="G23" s="35"/>
      <c r="H23" s="35"/>
      <c r="I23" s="35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2023-10-09T14:44:00Z</dcterms:created>
  <dcterms:modified xsi:type="dcterms:W3CDTF">2023-10-20T09:22:22Z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C6912A19F15B4623B11726B9B8695F70_12</vt:lpwstr>
  </property>
  <property fmtid="{D5CDD505-2E9C-101B-9397-08002B2CF9AE}" pid="3" name="KSOProductBuildVer">
    <vt:lpwstr>2052-12.1.0.15712</vt:lpwstr>
  </property>
</Properties>
</file>