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<sst xmlns="http://schemas.openxmlformats.org/spreadsheetml/2006/main" count="1079" uniqueCount="429">
  <si>
    <t>安化县2022年部门预算公开表</t>
  </si>
  <si>
    <t>单位名称：</t>
  </si>
  <si>
    <t>206004-安化县羽毛球运动中心</t>
  </si>
  <si>
    <t>部门公开表1</t>
  </si>
  <si>
    <t>2022年部门预算收支总表</t>
  </si>
  <si>
    <t>编制单位：206004-安化县羽毛球运动中心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</si>
  <si>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</si>
  <si>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</si>
  <si>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</si>
  <si>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</si>
  <si>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</si>
  <si>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</si>
  <si>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</si>
  <si>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</si>
  <si>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</si>
  <si>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</si>
  <si>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</si>
  <si>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</si>
  <si>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</si>
  <si>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</si>
  <si>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</si>
  <si>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</si>
  <si>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</si>
  <si>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</si>
  <si>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</si>
  <si>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</si>
  <si>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</si>
  <si>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</si>
  <si>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</si>
  <si>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</si>
  <si>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</si>
  <si>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</si>
  <si>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</si>
  <si>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</si>
  <si>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</si>
  <si>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</si>
  <si>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</si>
  <si>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</si>
  <si>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</si>
  <si>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</si>
  <si>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</si>
  <si>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</si>
  <si>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</si>
  <si>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</si>
  <si>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</si>
  <si>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</si>
  <si>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</si>
  <si>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</si>
  <si>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</si>
  <si>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</si>
  <si>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</si>
  <si>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</si>
  <si>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</si>
  <si>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</si>
  <si>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</si>
  <si>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</si>
  <si>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</si>
  <si>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</si>
  <si>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</si>
  <si>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</si>
  <si>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</si>
  <si>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</si>
  <si>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</si>
  <si>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</si>
  <si>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</si>
  <si>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</si>
  <si>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</si>
  <si>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</si>
  <si>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</si>
  <si>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</si>
  <si>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</si>
  <si>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</si>
  <si>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</si>
  <si>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</si>
  <si>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</si>
  <si>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</si>
  <si>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</si>
  <si>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</si>
  <si>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</si>
  <si>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</si>
  <si>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</si>
  <si>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</si>
  <si>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</si>
  <si>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</si>
  <si>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</si>
  <si>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</si>
  <si>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</si>
  <si>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</si>
  <si>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</si>
  <si>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</si>
  <si>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</si>
  <si>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</si>
  <si>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</si>
  <si>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</si>
  <si>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</si>
  <si>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</si>
  <si>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</si>
  <si>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</si>
  <si>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</si>
  <si>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</si>
  <si>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</si>
  <si>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</si>
  <si>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</si>
  <si>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</si>
  <si>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</si>
  <si>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</si>
  <si>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</si>
  <si>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</si>
  <si>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</si>
  <si>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</si>
  <si>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</si>
  <si>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</si>
  <si>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</si>
  <si>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</si>
  <si>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</si>
  <si>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207</t>
  </si>
  <si>
    <t>文化旅游体育与传媒支出</t>
  </si>
  <si>
    <t xml:space="preserve">  20703</t>
  </si>
  <si>
    <t xml:space="preserve">  体育</t>
  </si>
  <si>
    <t xml:space="preserve">     2070306</t>
  </si>
  <si>
    <t xml:space="preserve">    体育训练</t>
  </si>
  <si>
    <t>208</t>
  </si>
  <si>
    <t>社会保障和就业支出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</si>
  <si>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</si>
  <si>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</si>
  <si>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</si>
  <si>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</si>
  <si>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</si>
  <si>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</si>
  <si>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</si>
  <si>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</si>
  <si>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</si>
  <si>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</si>
  <si>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</si>
  <si>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</si>
  <si>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</si>
  <si>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</si>
  <si>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</si>
  <si>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</si>
  <si>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</si>
  <si>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</si>
  <si>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</si>
  <si>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</si>
  <si>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</si>
  <si>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</si>
  <si>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</si>
  <si>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</si>
  <si>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</si>
  <si>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</si>
  <si>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</si>
  <si>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</si>
  <si>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</si>
  <si>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</si>
  <si>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</si>
  <si>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</si>
  <si>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</si>
  <si>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</si>
  <si>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</si>
  <si>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</si>
  <si>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</si>
  <si>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</si>
  <si>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</si>
  <si>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</si>
  <si>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</si>
  <si>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</si>
  <si>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 xml:space="preserve">  30299</t>
  </si>
  <si>
    <t xml:space="preserve">  其他商品和服务支出</t>
  </si>
  <si>
    <t>303</t>
  </si>
  <si>
    <t>对个人和家庭的补助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</si>
  <si>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</si>
  <si>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</si>
  <si>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</si>
  <si>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</si>
  <si>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</si>
  <si>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2022年</t>
  </si>
  <si>
    <t>2021年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</si>
  <si>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</si>
  <si>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</si>
  <si>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</si>
  <si>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</si>
  <si>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</si>
  <si>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安化县羽毛球运动中心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</si>
  <si>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</si>
  <si>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</si>
  <si>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</si>
  <si>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</si>
  <si>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</si>
  <si>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</si>
  <si>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</si>
  <si>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</si>
  <si>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</si>
  <si>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</si>
  <si>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</si>
  <si>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</si>
  <si>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</si>
  <si>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</si>
  <si>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</si>
  <si>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</si>
  <si>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</si>
  <si>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2070306</t>
  </si>
  <si>
    <t xml:space="preserve">    2080505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</si>
  <si>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</si>
  <si>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</si>
  <si>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</si>
  <si>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</si>
  <si>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</si>
  <si>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</si>
  <si>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</si>
  <si>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</si>
  <si>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</si>
  <si>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</si>
  <si>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</si>
  <si>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</si>
  <si>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</si>
  <si>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</si>
  <si>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</si>
  <si>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</si>
  <si>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</si>
  <si>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</si>
  <si>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</si>
  <si>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</si>
  <si>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</si>
  <si>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</si>
  <si>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</si>
  <si>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</si>
  <si>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</si>
  <si>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</si>
  <si>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</si>
  <si>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</si>
  <si>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</si>
  <si>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</si>
  <si>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</si>
  <si>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</si>
  <si>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</si>
  <si>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</si>
  <si>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</si>
  <si>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</si>
  <si>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</si>
  <si>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</si>
  <si>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</si>
  <si>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</si>
  <si>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</si>
  <si>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</si>
  <si>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</si>
  <si>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</si>
  <si>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</si>
  <si>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</si>
  <si>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</si>
  <si>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</si>
  <si>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</si>
  <si>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</si>
  <si>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</si>
  <si>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</si>
  <si>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</si>
  <si>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</si>
  <si>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</si>
  <si>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</si>
  <si>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</si>
  <si>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</si>
  <si>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</si>
  <si>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</si>
  <si>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</si>
  <si>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</si>
  <si>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</si>
  <si>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</si>
  <si>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206004</t>
  </si>
  <si>
    <t xml:space="preserve">  2070306</t>
  </si>
  <si>
    <t xml:space="preserve">  体育训练</t>
  </si>
  <si>
    <t xml:space="preserve">  2080505</t>
  </si>
  <si>
    <t xml:space="preserve">  机关事业单位基本养老保险缴费支出</t>
  </si>
  <si>
    <t xml:space="preserve">  2089999</t>
  </si>
  <si>
    <t xml:space="preserve">  2101102</t>
  </si>
  <si>
    <t xml:space="preserve">  事业单位医疗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</si>
  <si>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</si>
  <si>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</si>
  <si>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</si>
  <si>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</si>
  <si>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</si>
  <si>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</si>
  <si>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</si>
  <si>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</si>
  <si>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</si>
  <si>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</si>
  <si>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</si>
  <si>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</si>
  <si>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</si>
  <si>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</si>
  <si>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</si>
  <si>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</si>
  <si>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</si>
  <si>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</si>
  <si>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</si>
  <si>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</si>
  <si>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</si>
  <si>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</si>
  <si>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</si>
  <si>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</si>
  <si>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</si>
  <si>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</si>
  <si>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</si>
  <si>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</si>
  <si>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</si>
  <si>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</si>
  <si>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羽毛球</t>
  </si>
  <si>
    <t>体育设备</t>
  </si>
  <si>
    <t>球类设备</t>
  </si>
  <si>
    <t>日常维修</t>
  </si>
  <si>
    <t>修缮工程</t>
  </si>
  <si>
    <t>房屋修缮</t>
  </si>
  <si>
    <t>运动员饮用水</t>
  </si>
  <si>
    <t>水</t>
  </si>
  <si>
    <t>生活饮用水</t>
  </si>
  <si>
    <t>办公用品采购</t>
  </si>
  <si>
    <t>文具用品</t>
  </si>
  <si>
    <t>文具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</si>
  <si>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</si>
  <si>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</si>
  <si>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</si>
  <si>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</si>
  <si>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</si>
  <si>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</si>
  <si>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</si>
  <si>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</si>
  <si>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</si>
  <si>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</si>
  <si>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</si>
  <si>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</si>
  <si>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</si>
  <si>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</si>
  <si>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</si>
  <si>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</si>
  <si>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206004</t>
  </si>
  <si>
    <t xml:space="preserve">  羽毛球学校专项经费</t>
  </si>
  <si>
    <t>完成羽毛球运动学校体育训练任务。</t>
  </si>
  <si>
    <t>成本指标</t>
  </si>
  <si>
    <t>经济成本指标</t>
  </si>
  <si>
    <t>资金成本</t>
  </si>
  <si>
    <t>643000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</si>
  <si>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</si>
  <si>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</si>
  <si>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</si>
  <si>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</si>
  <si>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</si>
  <si>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</si>
  <si>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</si>
  <si>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</si>
  <si>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</si>
  <si>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</si>
  <si>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</si>
  <si>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</si>
  <si>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</si>
  <si>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0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</si>
  <si>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</si>
  <si>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</si>
  <si>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</si>
  <si>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</si>
  <si>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</si>
  <si>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</si>
  <si>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</si>
  <si>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</si>
  <si>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</si>
  <si>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</si>
  <si>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</si>
  <si>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</si>
  <si>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</si>
  <si>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</si>
  <si>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单位：安化县羽毛球运动中心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</si>
  <si>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</si>
  <si>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</si>
  <si>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</si>
  <si>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</si>
  <si>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</si>
  <si>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</si>
  <si>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</si>
  <si>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</si>
  <si>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</si>
  <si>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</si>
  <si>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</si>
  <si>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</si>
  <si>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负责制订羽毛球运动学校的发展规划，组织和开展招生、训练工作，为国家输送羽毛球高水平后备人才和社会体育骨干。</t>
  </si>
  <si>
    <t xml:space="preserve">"1.足额及时保障干职工待遇。2.严格执行部门预算批复的公用经费。3.严格执行部门预算批复的项目支出.4.保障单位工作正常运转，提升教育管理质量。				
"
1.足额及时保障干职工待遇。2.严格执行部门预算批复的公用经费。3.严格执行部门预算批复的项目支出.4.保障单位工作正常运转，提升教育管理质量。				
</t>
  </si>
  <si>
    <t xml:space="preserve"> 数量指标</t>
  </si>
  <si>
    <t>≥</t>
  </si>
  <si>
    <t>9</t>
  </si>
  <si>
    <t>人</t>
  </si>
  <si>
    <t>人数</t>
  </si>
  <si>
    <t>按完成比例计分</t>
  </si>
  <si>
    <t>60</t>
  </si>
  <si>
    <t>%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</si>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</sst>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2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4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177" fontId="9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177" fontId="8" fillId="2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18" sqref="C18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38" t="s">
        <v>0</v>
      </c>
      <c r="B2" s="38"/>
      <c r="C2" s="38"/>
      <c r="D2" s="38"/>
      <c r="E2" s="38"/>
      <c r="F2" s="38"/>
    </row>
    <row r="3" ht="22.6" customHeight="1"/>
    <row r="4" ht="21.85" customHeight="1"/>
    <row r="5" ht="30.9" customHeight="1" spans="1:6">
      <c r="A5" s="39"/>
      <c r="B5" s="39"/>
      <c r="C5" s="39" t="s">
        <v>1</v>
      </c>
      <c r="D5" s="39" t="s">
        <v>2</v>
      </c>
      <c r="E5" s="39"/>
      <c r="F5" s="39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204</v>
      </c>
      <c r="B1" s="1"/>
      <c r="C1" s="1"/>
    </row>
    <row r="2" ht="28.6" customHeight="1" spans="1:7">
      <c r="A2" s="16" t="s">
        <v>205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6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0"/>
      <c r="B6" s="31"/>
      <c r="C6" s="32"/>
      <c r="D6" s="5" t="s">
        <v>104</v>
      </c>
      <c r="E6" s="18">
        <v>151.984444</v>
      </c>
      <c r="F6" s="18">
        <v>87.684444</v>
      </c>
      <c r="G6" s="18">
        <v>64.3</v>
      </c>
    </row>
    <row r="7" ht="17.05" customHeight="1" spans="1:7">
      <c r="A7" s="33" t="s">
        <v>115</v>
      </c>
      <c r="B7" s="33"/>
      <c r="C7" s="33"/>
      <c r="D7" s="7" t="s">
        <v>116</v>
      </c>
      <c r="E7" s="18">
        <v>132.9448</v>
      </c>
      <c r="F7" s="18">
        <v>68.6448</v>
      </c>
      <c r="G7" s="18">
        <v>64.3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132.9448</v>
      </c>
      <c r="F8" s="18">
        <v>68.6448</v>
      </c>
      <c r="G8" s="18">
        <v>64.3</v>
      </c>
    </row>
    <row r="9" ht="17.05" customHeight="1" spans="1:7">
      <c r="A9" s="8" t="s">
        <v>199</v>
      </c>
      <c r="B9" s="8"/>
      <c r="C9" s="8"/>
      <c r="D9" s="8" t="s">
        <v>120</v>
      </c>
      <c r="E9" s="34">
        <v>132.9448</v>
      </c>
      <c r="F9" s="34">
        <v>68.6448</v>
      </c>
      <c r="G9" s="34">
        <v>64.3</v>
      </c>
    </row>
    <row r="10" ht="17.05" customHeight="1" spans="1:7">
      <c r="A10" s="33" t="s">
        <v>121</v>
      </c>
      <c r="B10" s="33"/>
      <c r="C10" s="33"/>
      <c r="D10" s="7" t="s">
        <v>122</v>
      </c>
      <c r="E10" s="18">
        <v>9.38574</v>
      </c>
      <c r="F10" s="18">
        <v>9.38574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8.581248</v>
      </c>
      <c r="F11" s="18">
        <v>8.581248</v>
      </c>
      <c r="G11" s="18">
        <v>0</v>
      </c>
    </row>
    <row r="12" ht="22.6" customHeight="1" spans="1:7">
      <c r="A12" s="8" t="s">
        <v>200</v>
      </c>
      <c r="B12" s="8"/>
      <c r="C12" s="8"/>
      <c r="D12" s="8" t="s">
        <v>126</v>
      </c>
      <c r="E12" s="34">
        <v>8.581248</v>
      </c>
      <c r="F12" s="34">
        <v>8.581248</v>
      </c>
      <c r="G12" s="34"/>
    </row>
    <row r="13" ht="17.05" customHeight="1" spans="1:7">
      <c r="A13" s="5" t="s">
        <v>127</v>
      </c>
      <c r="B13" s="5"/>
      <c r="C13" s="5"/>
      <c r="D13" s="17" t="s">
        <v>128</v>
      </c>
      <c r="E13" s="18">
        <v>0.804492</v>
      </c>
      <c r="F13" s="18">
        <v>0.804492</v>
      </c>
      <c r="G13" s="18">
        <v>0</v>
      </c>
    </row>
    <row r="14" ht="17.05" customHeight="1" spans="1:7">
      <c r="A14" s="8" t="s">
        <v>201</v>
      </c>
      <c r="B14" s="8"/>
      <c r="C14" s="8"/>
      <c r="D14" s="8" t="s">
        <v>130</v>
      </c>
      <c r="E14" s="34">
        <v>0.804492</v>
      </c>
      <c r="F14" s="34">
        <v>0.804492</v>
      </c>
      <c r="G14" s="34"/>
    </row>
    <row r="15" ht="17.05" customHeight="1" spans="1:7">
      <c r="A15" s="33" t="s">
        <v>131</v>
      </c>
      <c r="B15" s="33"/>
      <c r="C15" s="33"/>
      <c r="D15" s="7" t="s">
        <v>132</v>
      </c>
      <c r="E15" s="18">
        <v>3.217968</v>
      </c>
      <c r="F15" s="18">
        <v>3.217968</v>
      </c>
      <c r="G15" s="18">
        <v>0</v>
      </c>
    </row>
    <row r="16" ht="17.05" customHeight="1" spans="1:7">
      <c r="A16" s="5" t="s">
        <v>133</v>
      </c>
      <c r="B16" s="5"/>
      <c r="C16" s="5"/>
      <c r="D16" s="17" t="s">
        <v>134</v>
      </c>
      <c r="E16" s="18">
        <v>3.217968</v>
      </c>
      <c r="F16" s="18">
        <v>3.217968</v>
      </c>
      <c r="G16" s="18">
        <v>0</v>
      </c>
    </row>
    <row r="17" ht="17.05" customHeight="1" spans="1:7">
      <c r="A17" s="8" t="s">
        <v>202</v>
      </c>
      <c r="B17" s="8"/>
      <c r="C17" s="8"/>
      <c r="D17" s="8" t="s">
        <v>136</v>
      </c>
      <c r="E17" s="34">
        <v>3.217968</v>
      </c>
      <c r="F17" s="34">
        <v>3.217968</v>
      </c>
      <c r="G17" s="34"/>
    </row>
    <row r="18" ht="17.05" customHeight="1" spans="1:7">
      <c r="A18" s="33" t="s">
        <v>137</v>
      </c>
      <c r="B18" s="33"/>
      <c r="C18" s="33"/>
      <c r="D18" s="7" t="s">
        <v>138</v>
      </c>
      <c r="E18" s="18">
        <v>6.435936</v>
      </c>
      <c r="F18" s="18">
        <v>6.435936</v>
      </c>
      <c r="G18" s="18">
        <v>0</v>
      </c>
    </row>
    <row r="19" ht="17.05" customHeight="1" spans="1:7">
      <c r="A19" s="5" t="s">
        <v>139</v>
      </c>
      <c r="B19" s="5"/>
      <c r="C19" s="5"/>
      <c r="D19" s="17" t="s">
        <v>140</v>
      </c>
      <c r="E19" s="18">
        <v>6.435936</v>
      </c>
      <c r="F19" s="18">
        <v>6.435936</v>
      </c>
      <c r="G19" s="18">
        <v>0</v>
      </c>
    </row>
    <row r="20" ht="17.05" customHeight="1" spans="1:7">
      <c r="A20" s="8" t="s">
        <v>203</v>
      </c>
      <c r="B20" s="8"/>
      <c r="C20" s="8"/>
      <c r="D20" s="8" t="s">
        <v>52</v>
      </c>
      <c r="E20" s="34">
        <v>6.435936</v>
      </c>
      <c r="F20" s="34">
        <v>6.435936</v>
      </c>
      <c r="G20" s="34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28" t="s">
        <v>206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</row>
    <row r="2" ht="47.6" customHeight="1" spans="1:66">
      <c r="A2" s="16" t="s">
        <v>207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208</v>
      </c>
      <c r="B4" s="4" t="s">
        <v>209</v>
      </c>
      <c r="C4" s="4" t="s">
        <v>210</v>
      </c>
      <c r="D4" s="4" t="s">
        <v>211</v>
      </c>
      <c r="E4" s="4"/>
      <c r="F4" s="4"/>
      <c r="G4" s="4"/>
      <c r="H4" s="4"/>
      <c r="I4" s="4" t="s">
        <v>212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213</v>
      </c>
      <c r="U4" s="4"/>
      <c r="V4" s="4"/>
      <c r="W4" s="4"/>
      <c r="X4" s="4"/>
      <c r="Y4" s="4"/>
      <c r="Z4" s="4"/>
      <c r="AA4" s="4"/>
      <c r="AB4" s="4" t="s">
        <v>214</v>
      </c>
      <c r="AC4" s="4"/>
      <c r="AD4" s="4"/>
      <c r="AE4" s="4"/>
      <c r="AF4" s="4"/>
      <c r="AG4" s="4"/>
      <c r="AH4" s="4"/>
      <c r="AI4" s="4" t="s">
        <v>215</v>
      </c>
      <c r="AJ4" s="4"/>
      <c r="AK4" s="4"/>
      <c r="AL4" s="4"/>
      <c r="AM4" s="4" t="s">
        <v>216</v>
      </c>
      <c r="AN4" s="4"/>
      <c r="AO4" s="4" t="s">
        <v>217</v>
      </c>
      <c r="AP4" s="4"/>
      <c r="AQ4" s="4"/>
      <c r="AR4" s="4"/>
      <c r="AS4" s="4" t="s">
        <v>218</v>
      </c>
      <c r="AT4" s="4"/>
      <c r="AU4" s="4"/>
      <c r="AV4" s="4" t="s">
        <v>168</v>
      </c>
      <c r="AW4" s="4"/>
      <c r="AX4" s="4"/>
      <c r="AY4" s="4"/>
      <c r="AZ4" s="4"/>
      <c r="BA4" s="4"/>
      <c r="BB4" s="4" t="s">
        <v>219</v>
      </c>
      <c r="BC4" s="4"/>
      <c r="BD4" s="4"/>
      <c r="BE4" s="4" t="s">
        <v>220</v>
      </c>
      <c r="BF4" s="4"/>
      <c r="BG4" s="4"/>
      <c r="BH4" s="4"/>
      <c r="BI4" s="4"/>
      <c r="BJ4" s="4" t="s">
        <v>221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222</v>
      </c>
      <c r="E5" s="4" t="s">
        <v>223</v>
      </c>
      <c r="F5" s="4" t="s">
        <v>224</v>
      </c>
      <c r="G5" s="4" t="s">
        <v>225</v>
      </c>
      <c r="H5" s="4" t="s">
        <v>226</v>
      </c>
      <c r="I5" s="4" t="s">
        <v>222</v>
      </c>
      <c r="J5" s="4" t="s">
        <v>227</v>
      </c>
      <c r="K5" s="4" t="s">
        <v>228</v>
      </c>
      <c r="L5" s="4" t="s">
        <v>229</v>
      </c>
      <c r="M5" s="4" t="s">
        <v>230</v>
      </c>
      <c r="N5" s="4" t="s">
        <v>231</v>
      </c>
      <c r="O5" s="4" t="s">
        <v>177</v>
      </c>
      <c r="P5" s="4" t="s">
        <v>232</v>
      </c>
      <c r="Q5" s="4" t="s">
        <v>233</v>
      </c>
      <c r="R5" s="4" t="s">
        <v>234</v>
      </c>
      <c r="S5" s="4" t="s">
        <v>235</v>
      </c>
      <c r="T5" s="4" t="s">
        <v>222</v>
      </c>
      <c r="U5" s="4" t="s">
        <v>236</v>
      </c>
      <c r="V5" s="4" t="s">
        <v>237</v>
      </c>
      <c r="W5" s="4" t="s">
        <v>238</v>
      </c>
      <c r="X5" s="4" t="s">
        <v>239</v>
      </c>
      <c r="Y5" s="4" t="s">
        <v>240</v>
      </c>
      <c r="Z5" s="4" t="s">
        <v>241</v>
      </c>
      <c r="AA5" s="4" t="s">
        <v>242</v>
      </c>
      <c r="AB5" s="4" t="s">
        <v>222</v>
      </c>
      <c r="AC5" s="4" t="s">
        <v>236</v>
      </c>
      <c r="AD5" s="4" t="s">
        <v>237</v>
      </c>
      <c r="AE5" s="4" t="s">
        <v>238</v>
      </c>
      <c r="AF5" s="4" t="s">
        <v>240</v>
      </c>
      <c r="AG5" s="4" t="s">
        <v>241</v>
      </c>
      <c r="AH5" s="4" t="s">
        <v>242</v>
      </c>
      <c r="AI5" s="4" t="s">
        <v>222</v>
      </c>
      <c r="AJ5" s="4" t="s">
        <v>148</v>
      </c>
      <c r="AK5" s="4" t="s">
        <v>162</v>
      </c>
      <c r="AL5" s="4" t="s">
        <v>243</v>
      </c>
      <c r="AM5" s="4" t="s">
        <v>244</v>
      </c>
      <c r="AN5" s="4" t="s">
        <v>245</v>
      </c>
      <c r="AO5" s="4" t="s">
        <v>222</v>
      </c>
      <c r="AP5" s="4" t="s">
        <v>246</v>
      </c>
      <c r="AQ5" s="4" t="s">
        <v>247</v>
      </c>
      <c r="AR5" s="4" t="s">
        <v>248</v>
      </c>
      <c r="AS5" s="4" t="s">
        <v>222</v>
      </c>
      <c r="AT5" s="4" t="s">
        <v>249</v>
      </c>
      <c r="AU5" s="4" t="s">
        <v>250</v>
      </c>
      <c r="AV5" s="4" t="s">
        <v>222</v>
      </c>
      <c r="AW5" s="4" t="s">
        <v>251</v>
      </c>
      <c r="AX5" s="4" t="s">
        <v>252</v>
      </c>
      <c r="AY5" s="4" t="s">
        <v>253</v>
      </c>
      <c r="AZ5" s="4" t="s">
        <v>254</v>
      </c>
      <c r="BA5" s="4" t="s">
        <v>255</v>
      </c>
      <c r="BB5" s="4" t="s">
        <v>222</v>
      </c>
      <c r="BC5" s="4" t="s">
        <v>256</v>
      </c>
      <c r="BD5" s="4" t="s">
        <v>257</v>
      </c>
      <c r="BE5" s="4" t="s">
        <v>222</v>
      </c>
      <c r="BF5" s="4" t="s">
        <v>258</v>
      </c>
      <c r="BG5" s="4" t="s">
        <v>259</v>
      </c>
      <c r="BH5" s="4" t="s">
        <v>260</v>
      </c>
      <c r="BI5" s="4" t="s">
        <v>261</v>
      </c>
      <c r="BJ5" s="4" t="s">
        <v>222</v>
      </c>
      <c r="BK5" s="4" t="s">
        <v>262</v>
      </c>
      <c r="BL5" s="4" t="s">
        <v>263</v>
      </c>
      <c r="BM5" s="4" t="s">
        <v>264</v>
      </c>
      <c r="BN5" s="4" t="s">
        <v>221</v>
      </c>
    </row>
    <row r="6" ht="14.3" customHeight="1" spans="1:66">
      <c r="A6" s="14" t="s">
        <v>146</v>
      </c>
      <c r="B6" s="14" t="s">
        <v>146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151.984444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146.512444</v>
      </c>
      <c r="AJ7" s="10">
        <v>72.672444</v>
      </c>
      <c r="AK7" s="10">
        <v>73.84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5.472</v>
      </c>
      <c r="AW7" s="10"/>
      <c r="AX7" s="10"/>
      <c r="AY7" s="10"/>
      <c r="AZ7" s="10"/>
      <c r="BA7" s="10">
        <v>5.472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265</v>
      </c>
      <c r="B8" s="9" t="s">
        <v>181</v>
      </c>
      <c r="C8" s="10">
        <v>151.984444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146.512444</v>
      </c>
      <c r="AJ8" s="10">
        <v>72.672444</v>
      </c>
      <c r="AK8" s="10">
        <v>73.84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5.472</v>
      </c>
      <c r="AW8" s="10"/>
      <c r="AX8" s="10"/>
      <c r="AY8" s="10"/>
      <c r="AZ8" s="10"/>
      <c r="BA8" s="10">
        <v>5.472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266</v>
      </c>
      <c r="B9" s="9" t="s">
        <v>267</v>
      </c>
      <c r="C9" s="10">
        <v>132.9448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127.4728</v>
      </c>
      <c r="AJ9" s="10">
        <v>53.6328</v>
      </c>
      <c r="AK9" s="10">
        <v>73.84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5.472</v>
      </c>
      <c r="AW9" s="10"/>
      <c r="AX9" s="10"/>
      <c r="AY9" s="10"/>
      <c r="AZ9" s="10"/>
      <c r="BA9" s="10">
        <v>5.472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268</v>
      </c>
      <c r="B10" s="9" t="s">
        <v>269</v>
      </c>
      <c r="C10" s="10">
        <v>8.581248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8.581248</v>
      </c>
      <c r="AJ10" s="10">
        <v>8.581248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270</v>
      </c>
      <c r="B11" s="9" t="s">
        <v>128</v>
      </c>
      <c r="C11" s="10">
        <v>0.804492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0.804492</v>
      </c>
      <c r="AJ11" s="10">
        <v>0.804492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271</v>
      </c>
      <c r="B12" s="9" t="s">
        <v>272</v>
      </c>
      <c r="C12" s="10">
        <v>3.217968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3.217968</v>
      </c>
      <c r="AJ12" s="10">
        <v>3.217968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273</v>
      </c>
      <c r="B13" s="9" t="s">
        <v>160</v>
      </c>
      <c r="C13" s="10">
        <v>6.435936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6.435936</v>
      </c>
      <c r="AJ13" s="10">
        <v>6.435936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28" t="s">
        <v>274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</row>
    <row r="2" ht="47.6" customHeight="1" spans="1:66">
      <c r="A2" s="16" t="s">
        <v>275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208</v>
      </c>
      <c r="B4" s="4" t="s">
        <v>209</v>
      </c>
      <c r="C4" s="4" t="s">
        <v>210</v>
      </c>
      <c r="D4" s="4" t="s">
        <v>211</v>
      </c>
      <c r="E4" s="4"/>
      <c r="F4" s="4"/>
      <c r="G4" s="4"/>
      <c r="H4" s="4"/>
      <c r="I4" s="4" t="s">
        <v>212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213</v>
      </c>
      <c r="U4" s="4"/>
      <c r="V4" s="4"/>
      <c r="W4" s="4"/>
      <c r="X4" s="4"/>
      <c r="Y4" s="4"/>
      <c r="Z4" s="4"/>
      <c r="AA4" s="4"/>
      <c r="AB4" s="4" t="s">
        <v>214</v>
      </c>
      <c r="AC4" s="4"/>
      <c r="AD4" s="4"/>
      <c r="AE4" s="4"/>
      <c r="AF4" s="4"/>
      <c r="AG4" s="4"/>
      <c r="AH4" s="4"/>
      <c r="AI4" s="4" t="s">
        <v>215</v>
      </c>
      <c r="AJ4" s="4"/>
      <c r="AK4" s="4"/>
      <c r="AL4" s="4"/>
      <c r="AM4" s="4" t="s">
        <v>216</v>
      </c>
      <c r="AN4" s="4"/>
      <c r="AO4" s="4" t="s">
        <v>217</v>
      </c>
      <c r="AP4" s="4"/>
      <c r="AQ4" s="4"/>
      <c r="AR4" s="4"/>
      <c r="AS4" s="4" t="s">
        <v>218</v>
      </c>
      <c r="AT4" s="4"/>
      <c r="AU4" s="4"/>
      <c r="AV4" s="4" t="s">
        <v>168</v>
      </c>
      <c r="AW4" s="4"/>
      <c r="AX4" s="4"/>
      <c r="AY4" s="4"/>
      <c r="AZ4" s="4"/>
      <c r="BA4" s="4"/>
      <c r="BB4" s="4" t="s">
        <v>219</v>
      </c>
      <c r="BC4" s="4"/>
      <c r="BD4" s="4"/>
      <c r="BE4" s="4" t="s">
        <v>220</v>
      </c>
      <c r="BF4" s="4"/>
      <c r="BG4" s="4"/>
      <c r="BH4" s="4"/>
      <c r="BI4" s="4"/>
      <c r="BJ4" s="4" t="s">
        <v>221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222</v>
      </c>
      <c r="E5" s="4" t="s">
        <v>223</v>
      </c>
      <c r="F5" s="4" t="s">
        <v>224</v>
      </c>
      <c r="G5" s="4" t="s">
        <v>225</v>
      </c>
      <c r="H5" s="4" t="s">
        <v>226</v>
      </c>
      <c r="I5" s="4" t="s">
        <v>222</v>
      </c>
      <c r="J5" s="4" t="s">
        <v>227</v>
      </c>
      <c r="K5" s="4" t="s">
        <v>228</v>
      </c>
      <c r="L5" s="4" t="s">
        <v>229</v>
      </c>
      <c r="M5" s="4" t="s">
        <v>230</v>
      </c>
      <c r="N5" s="4" t="s">
        <v>231</v>
      </c>
      <c r="O5" s="4" t="s">
        <v>177</v>
      </c>
      <c r="P5" s="4" t="s">
        <v>232</v>
      </c>
      <c r="Q5" s="4" t="s">
        <v>233</v>
      </c>
      <c r="R5" s="4" t="s">
        <v>234</v>
      </c>
      <c r="S5" s="4" t="s">
        <v>235</v>
      </c>
      <c r="T5" s="4" t="s">
        <v>222</v>
      </c>
      <c r="U5" s="4" t="s">
        <v>236</v>
      </c>
      <c r="V5" s="4" t="s">
        <v>237</v>
      </c>
      <c r="W5" s="4" t="s">
        <v>238</v>
      </c>
      <c r="X5" s="4" t="s">
        <v>239</v>
      </c>
      <c r="Y5" s="4" t="s">
        <v>240</v>
      </c>
      <c r="Z5" s="4" t="s">
        <v>241</v>
      </c>
      <c r="AA5" s="4" t="s">
        <v>242</v>
      </c>
      <c r="AB5" s="4" t="s">
        <v>222</v>
      </c>
      <c r="AC5" s="4" t="s">
        <v>236</v>
      </c>
      <c r="AD5" s="4" t="s">
        <v>237</v>
      </c>
      <c r="AE5" s="4" t="s">
        <v>238</v>
      </c>
      <c r="AF5" s="4" t="s">
        <v>240</v>
      </c>
      <c r="AG5" s="4" t="s">
        <v>241</v>
      </c>
      <c r="AH5" s="4" t="s">
        <v>242</v>
      </c>
      <c r="AI5" s="4" t="s">
        <v>222</v>
      </c>
      <c r="AJ5" s="4" t="s">
        <v>148</v>
      </c>
      <c r="AK5" s="4" t="s">
        <v>162</v>
      </c>
      <c r="AL5" s="4" t="s">
        <v>243</v>
      </c>
      <c r="AM5" s="4" t="s">
        <v>244</v>
      </c>
      <c r="AN5" s="4" t="s">
        <v>245</v>
      </c>
      <c r="AO5" s="4" t="s">
        <v>222</v>
      </c>
      <c r="AP5" s="4" t="s">
        <v>246</v>
      </c>
      <c r="AQ5" s="4" t="s">
        <v>247</v>
      </c>
      <c r="AR5" s="4" t="s">
        <v>248</v>
      </c>
      <c r="AS5" s="4" t="s">
        <v>222</v>
      </c>
      <c r="AT5" s="4" t="s">
        <v>249</v>
      </c>
      <c r="AU5" s="4" t="s">
        <v>250</v>
      </c>
      <c r="AV5" s="4" t="s">
        <v>222</v>
      </c>
      <c r="AW5" s="4" t="s">
        <v>251</v>
      </c>
      <c r="AX5" s="4" t="s">
        <v>252</v>
      </c>
      <c r="AY5" s="4" t="s">
        <v>253</v>
      </c>
      <c r="AZ5" s="4" t="s">
        <v>254</v>
      </c>
      <c r="BA5" s="4" t="s">
        <v>255</v>
      </c>
      <c r="BB5" s="4" t="s">
        <v>222</v>
      </c>
      <c r="BC5" s="4" t="s">
        <v>256</v>
      </c>
      <c r="BD5" s="4" t="s">
        <v>257</v>
      </c>
      <c r="BE5" s="4" t="s">
        <v>222</v>
      </c>
      <c r="BF5" s="4" t="s">
        <v>258</v>
      </c>
      <c r="BG5" s="4" t="s">
        <v>259</v>
      </c>
      <c r="BH5" s="4" t="s">
        <v>260</v>
      </c>
      <c r="BI5" s="4" t="s">
        <v>261</v>
      </c>
      <c r="BJ5" s="4" t="s">
        <v>222</v>
      </c>
      <c r="BK5" s="4" t="s">
        <v>262</v>
      </c>
      <c r="BL5" s="4" t="s">
        <v>263</v>
      </c>
      <c r="BM5" s="4" t="s">
        <v>264</v>
      </c>
      <c r="BN5" s="4" t="s">
        <v>221</v>
      </c>
    </row>
    <row r="6" ht="14.3" customHeight="1" spans="1:66">
      <c r="A6" s="14" t="s">
        <v>146</v>
      </c>
      <c r="B6" s="14" t="s">
        <v>146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151.984444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146.512444</v>
      </c>
      <c r="AJ7" s="10">
        <v>72.672444</v>
      </c>
      <c r="AK7" s="10">
        <v>73.84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5.472</v>
      </c>
      <c r="AW7" s="10"/>
      <c r="AX7" s="10"/>
      <c r="AY7" s="10"/>
      <c r="AZ7" s="10"/>
      <c r="BA7" s="10">
        <v>5.472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265</v>
      </c>
      <c r="B8" s="9" t="s">
        <v>181</v>
      </c>
      <c r="C8" s="10">
        <v>151.984444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146.512444</v>
      </c>
      <c r="AJ8" s="10">
        <v>72.672444</v>
      </c>
      <c r="AK8" s="10">
        <v>73.84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5.472</v>
      </c>
      <c r="AW8" s="10"/>
      <c r="AX8" s="10"/>
      <c r="AY8" s="10"/>
      <c r="AZ8" s="10"/>
      <c r="BA8" s="10">
        <v>5.472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266</v>
      </c>
      <c r="B9" s="9" t="s">
        <v>267</v>
      </c>
      <c r="C9" s="10">
        <v>132.9448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127.4728</v>
      </c>
      <c r="AJ9" s="10">
        <v>53.6328</v>
      </c>
      <c r="AK9" s="10">
        <v>73.84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5.472</v>
      </c>
      <c r="AW9" s="10"/>
      <c r="AX9" s="10"/>
      <c r="AY9" s="10"/>
      <c r="AZ9" s="10"/>
      <c r="BA9" s="10">
        <v>5.472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268</v>
      </c>
      <c r="B10" s="9" t="s">
        <v>269</v>
      </c>
      <c r="C10" s="10">
        <v>8.581248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8.581248</v>
      </c>
      <c r="AJ10" s="10">
        <v>8.581248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270</v>
      </c>
      <c r="B11" s="9" t="s">
        <v>128</v>
      </c>
      <c r="C11" s="10">
        <v>0.804492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0.804492</v>
      </c>
      <c r="AJ11" s="10">
        <v>0.804492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271</v>
      </c>
      <c r="B12" s="9" t="s">
        <v>272</v>
      </c>
      <c r="C12" s="10">
        <v>3.217968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3.217968</v>
      </c>
      <c r="AJ12" s="10">
        <v>3.217968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273</v>
      </c>
      <c r="B13" s="9" t="s">
        <v>160</v>
      </c>
      <c r="C13" s="10">
        <v>6.435936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6.435936</v>
      </c>
      <c r="AJ13" s="10">
        <v>6.435936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2"/>
  <sheetViews>
    <sheetView workbookViewId="0">
      <selection activeCell="G10" sqref="G10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276</v>
      </c>
      <c r="B1" s="1"/>
    </row>
    <row r="2" ht="27.1" customHeight="1" spans="1:23">
      <c r="A2" s="1"/>
      <c r="B2" s="16" t="s">
        <v>277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6" t="s">
        <v>278</v>
      </c>
      <c r="U3" s="26"/>
      <c r="V3" s="26"/>
      <c r="W3" s="26"/>
    </row>
    <row r="4" ht="18.8" customHeight="1" spans="1:23">
      <c r="A4" s="4" t="s">
        <v>279</v>
      </c>
      <c r="B4" s="4" t="s">
        <v>173</v>
      </c>
      <c r="C4" s="4" t="s">
        <v>280</v>
      </c>
      <c r="D4" s="4" t="s">
        <v>281</v>
      </c>
      <c r="E4" s="4" t="s">
        <v>282</v>
      </c>
      <c r="F4" s="4" t="s">
        <v>283</v>
      </c>
      <c r="G4" s="4" t="s">
        <v>284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285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210</v>
      </c>
      <c r="H5" s="4" t="s">
        <v>286</v>
      </c>
      <c r="I5" s="4"/>
      <c r="J5" s="4"/>
      <c r="K5" s="4" t="s">
        <v>287</v>
      </c>
      <c r="L5" s="4" t="s">
        <v>288</v>
      </c>
      <c r="M5" s="4" t="s">
        <v>289</v>
      </c>
      <c r="N5" s="4"/>
      <c r="O5" s="4"/>
      <c r="P5" s="4"/>
      <c r="Q5" s="4"/>
      <c r="R5" s="4"/>
      <c r="S5" s="4"/>
      <c r="T5" s="4"/>
      <c r="U5" s="4" t="s">
        <v>290</v>
      </c>
      <c r="V5" s="4" t="s">
        <v>291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292</v>
      </c>
      <c r="N6" s="4" t="s">
        <v>197</v>
      </c>
      <c r="O6" s="4" t="s">
        <v>293</v>
      </c>
      <c r="P6" s="4" t="s">
        <v>294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295</v>
      </c>
      <c r="I7" s="4" t="s">
        <v>192</v>
      </c>
      <c r="J7" s="4" t="s">
        <v>296</v>
      </c>
      <c r="K7" s="4"/>
      <c r="L7" s="4"/>
      <c r="M7" s="4"/>
      <c r="N7" s="4"/>
      <c r="O7" s="4"/>
      <c r="P7" s="4" t="s">
        <v>222</v>
      </c>
      <c r="Q7" s="4" t="s">
        <v>297</v>
      </c>
      <c r="R7" s="4" t="s">
        <v>298</v>
      </c>
      <c r="S7" s="4" t="s">
        <v>299</v>
      </c>
      <c r="T7" s="4" t="s">
        <v>300</v>
      </c>
      <c r="U7" s="4"/>
      <c r="V7" s="4" t="s">
        <v>301</v>
      </c>
      <c r="W7" s="4"/>
    </row>
    <row r="8" ht="18.5" customHeight="1" spans="1:23">
      <c r="A8" s="5"/>
      <c r="B8" s="5"/>
      <c r="C8" s="5"/>
      <c r="D8" s="5"/>
      <c r="E8" s="5"/>
      <c r="F8" s="5" t="s">
        <v>302</v>
      </c>
      <c r="G8" s="18">
        <f>SUM(G9:G12)</f>
        <v>41.1</v>
      </c>
      <c r="H8" s="18">
        <f>SUM(H9:H12)</f>
        <v>41.1</v>
      </c>
      <c r="I8" s="18">
        <f>SUM(I9:I12)</f>
        <v>41.1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290</v>
      </c>
      <c r="W8" s="4" t="s">
        <v>291</v>
      </c>
    </row>
    <row r="9" s="15" customFormat="1" ht="21" customHeight="1" spans="1:23">
      <c r="A9" s="19">
        <v>206004</v>
      </c>
      <c r="B9" s="20" t="s">
        <v>181</v>
      </c>
      <c r="C9" s="21" t="s">
        <v>303</v>
      </c>
      <c r="D9" s="21" t="s">
        <v>304</v>
      </c>
      <c r="E9" s="21" t="s">
        <v>305</v>
      </c>
      <c r="F9" s="19">
        <v>1</v>
      </c>
      <c r="G9" s="22">
        <f t="shared" ref="G9:G12" si="0">H9+K9+L9+M9+N9+O9+P9</f>
        <v>26.5</v>
      </c>
      <c r="H9" s="22">
        <f t="shared" ref="H9:H12" si="1">SUM(I9:J9)</f>
        <v>26.5</v>
      </c>
      <c r="I9" s="24">
        <v>26.5</v>
      </c>
      <c r="J9" s="19"/>
      <c r="K9" s="19"/>
      <c r="L9" s="25"/>
      <c r="M9" s="19"/>
      <c r="N9" s="19"/>
      <c r="O9" s="19"/>
      <c r="P9" s="19"/>
      <c r="Q9" s="19"/>
      <c r="R9" s="19"/>
      <c r="S9" s="19"/>
      <c r="T9" s="19"/>
      <c r="U9" s="19"/>
      <c r="V9" s="19"/>
      <c r="W9" s="27" t="s">
        <v>291</v>
      </c>
    </row>
    <row r="10" s="15" customFormat="1" ht="21" customHeight="1" spans="1:23">
      <c r="A10" s="19">
        <v>206004</v>
      </c>
      <c r="B10" s="20" t="s">
        <v>181</v>
      </c>
      <c r="C10" s="21" t="s">
        <v>306</v>
      </c>
      <c r="D10" s="21" t="s">
        <v>307</v>
      </c>
      <c r="E10" s="21" t="s">
        <v>308</v>
      </c>
      <c r="F10" s="19">
        <v>1</v>
      </c>
      <c r="G10" s="22">
        <f t="shared" si="0"/>
        <v>11.1</v>
      </c>
      <c r="H10" s="22">
        <f t="shared" si="1"/>
        <v>11.1</v>
      </c>
      <c r="I10" s="24">
        <v>11.1</v>
      </c>
      <c r="J10" s="19"/>
      <c r="K10" s="19"/>
      <c r="L10" s="2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27" t="s">
        <v>291</v>
      </c>
    </row>
    <row r="11" s="15" customFormat="1" ht="21" customHeight="1" spans="1:23">
      <c r="A11" s="19">
        <v>206004</v>
      </c>
      <c r="B11" s="20" t="s">
        <v>181</v>
      </c>
      <c r="C11" s="21" t="s">
        <v>309</v>
      </c>
      <c r="D11" s="21" t="s">
        <v>310</v>
      </c>
      <c r="E11" s="21" t="s">
        <v>311</v>
      </c>
      <c r="F11" s="19">
        <v>1</v>
      </c>
      <c r="G11" s="22">
        <f t="shared" si="0"/>
        <v>1.2</v>
      </c>
      <c r="H11" s="22">
        <f t="shared" si="1"/>
        <v>1.2</v>
      </c>
      <c r="I11" s="24">
        <v>1.2</v>
      </c>
      <c r="J11" s="19"/>
      <c r="K11" s="19"/>
      <c r="L11" s="2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27" t="s">
        <v>291</v>
      </c>
    </row>
    <row r="12" s="15" customFormat="1" ht="21" customHeight="1" spans="1:23">
      <c r="A12" s="19">
        <v>206004</v>
      </c>
      <c r="B12" s="20" t="s">
        <v>181</v>
      </c>
      <c r="C12" s="23" t="s">
        <v>312</v>
      </c>
      <c r="D12" s="20" t="s">
        <v>313</v>
      </c>
      <c r="E12" s="20" t="s">
        <v>314</v>
      </c>
      <c r="F12" s="19">
        <v>1</v>
      </c>
      <c r="G12" s="22">
        <f t="shared" si="0"/>
        <v>2.3</v>
      </c>
      <c r="H12" s="22">
        <f t="shared" si="1"/>
        <v>2.3</v>
      </c>
      <c r="I12" s="24">
        <v>2.3</v>
      </c>
      <c r="J12" s="19"/>
      <c r="K12" s="19"/>
      <c r="L12" s="2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27" t="s">
        <v>291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315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316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208</v>
      </c>
      <c r="B5" s="4" t="s">
        <v>317</v>
      </c>
      <c r="C5" s="4" t="s">
        <v>318</v>
      </c>
      <c r="D5" s="4" t="s">
        <v>319</v>
      </c>
      <c r="E5" s="4" t="s">
        <v>320</v>
      </c>
      <c r="F5" s="4" t="s">
        <v>321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322</v>
      </c>
      <c r="G6" s="4" t="s">
        <v>323</v>
      </c>
      <c r="H6" s="4" t="s">
        <v>324</v>
      </c>
      <c r="I6" s="4" t="s">
        <v>325</v>
      </c>
      <c r="J6" s="4" t="s">
        <v>326</v>
      </c>
      <c r="K6" s="4" t="s">
        <v>327</v>
      </c>
      <c r="L6" s="4" t="s">
        <v>328</v>
      </c>
      <c r="M6" s="4" t="s">
        <v>329</v>
      </c>
      <c r="N6" s="4" t="s">
        <v>330</v>
      </c>
    </row>
    <row r="7" ht="24.85" customHeight="1" spans="1:14">
      <c r="A7" s="5" t="s">
        <v>265</v>
      </c>
      <c r="B7" s="5" t="s">
        <v>181</v>
      </c>
      <c r="C7" s="6"/>
      <c r="D7" s="6">
        <v>64.3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331</v>
      </c>
      <c r="B8" s="9" t="s">
        <v>332</v>
      </c>
      <c r="C8" s="9"/>
      <c r="D8" s="10">
        <v>64.3</v>
      </c>
      <c r="E8" s="9" t="s">
        <v>333</v>
      </c>
      <c r="F8" s="5" t="s">
        <v>334</v>
      </c>
      <c r="G8" s="9" t="s">
        <v>335</v>
      </c>
      <c r="H8" s="9" t="s">
        <v>336</v>
      </c>
      <c r="I8" s="9" t="s">
        <v>337</v>
      </c>
      <c r="J8" s="9" t="s">
        <v>338</v>
      </c>
      <c r="K8" s="9" t="s">
        <v>336</v>
      </c>
      <c r="L8" s="9" t="s">
        <v>339</v>
      </c>
      <c r="M8" s="9" t="s">
        <v>340</v>
      </c>
      <c r="N8" s="9"/>
    </row>
    <row r="9" ht="37.65" customHeight="1" spans="1:14">
      <c r="A9" s="9"/>
      <c r="B9" s="9"/>
      <c r="C9" s="9"/>
      <c r="D9" s="10"/>
      <c r="E9" s="9"/>
      <c r="F9" s="5" t="s">
        <v>341</v>
      </c>
      <c r="G9" s="9" t="s">
        <v>342</v>
      </c>
      <c r="H9" s="9" t="s">
        <v>343</v>
      </c>
      <c r="I9" s="9" t="s">
        <v>344</v>
      </c>
      <c r="J9" s="9" t="s">
        <v>345</v>
      </c>
      <c r="K9" s="9" t="s">
        <v>343</v>
      </c>
      <c r="L9" s="9" t="s">
        <v>346</v>
      </c>
      <c r="M9" s="9" t="s">
        <v>340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347</v>
      </c>
      <c r="H10" s="9" t="s">
        <v>348</v>
      </c>
      <c r="I10" s="9" t="s">
        <v>349</v>
      </c>
      <c r="J10" s="9" t="s">
        <v>350</v>
      </c>
      <c r="K10" s="9" t="s">
        <v>348</v>
      </c>
      <c r="L10" s="9" t="s">
        <v>351</v>
      </c>
      <c r="M10" s="9" t="s">
        <v>340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352</v>
      </c>
      <c r="H11" s="9" t="s">
        <v>353</v>
      </c>
      <c r="I11" s="9" t="s">
        <v>354</v>
      </c>
      <c r="J11" s="9" t="s">
        <v>355</v>
      </c>
      <c r="K11" s="9" t="s">
        <v>353</v>
      </c>
      <c r="L11" s="9" t="s">
        <v>356</v>
      </c>
      <c r="M11" s="9" t="s">
        <v>357</v>
      </c>
      <c r="N11" s="9"/>
    </row>
    <row r="12" ht="37.65" customHeight="1" spans="1:14">
      <c r="A12" s="9"/>
      <c r="B12" s="9"/>
      <c r="C12" s="9"/>
      <c r="D12" s="10"/>
      <c r="E12" s="9"/>
      <c r="F12" s="5" t="s">
        <v>358</v>
      </c>
      <c r="G12" s="9" t="s">
        <v>359</v>
      </c>
      <c r="H12" s="9" t="s">
        <v>360</v>
      </c>
      <c r="I12" s="9" t="s">
        <v>361</v>
      </c>
      <c r="J12" s="9" t="s">
        <v>350</v>
      </c>
      <c r="K12" s="9" t="s">
        <v>360</v>
      </c>
      <c r="L12" s="9" t="s">
        <v>351</v>
      </c>
      <c r="M12" s="9" t="s">
        <v>340</v>
      </c>
      <c r="N12" s="9"/>
    </row>
    <row r="13" ht="37.65" customHeight="1" spans="1:14">
      <c r="A13" s="9"/>
      <c r="B13" s="9"/>
      <c r="C13" s="9"/>
      <c r="D13" s="10"/>
      <c r="E13" s="9"/>
      <c r="F13" s="5" t="s">
        <v>362</v>
      </c>
      <c r="G13" s="9" t="s">
        <v>363</v>
      </c>
      <c r="H13" s="9" t="s">
        <v>364</v>
      </c>
      <c r="I13" s="9" t="s">
        <v>349</v>
      </c>
      <c r="J13" s="9" t="s">
        <v>350</v>
      </c>
      <c r="K13" s="9" t="s">
        <v>364</v>
      </c>
      <c r="L13" s="9" t="s">
        <v>351</v>
      </c>
      <c r="M13" s="9" t="s">
        <v>340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365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366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279</v>
      </c>
      <c r="B4" s="4" t="s">
        <v>173</v>
      </c>
      <c r="C4" s="4" t="s">
        <v>367</v>
      </c>
      <c r="D4" s="4"/>
      <c r="E4" s="4"/>
      <c r="F4" s="4"/>
      <c r="G4" s="4"/>
      <c r="H4" s="4"/>
      <c r="I4" s="4"/>
      <c r="J4" s="4" t="s">
        <v>368</v>
      </c>
      <c r="K4" s="4" t="s">
        <v>369</v>
      </c>
      <c r="L4" s="13" t="s">
        <v>370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319</v>
      </c>
      <c r="D5" s="4" t="s">
        <v>371</v>
      </c>
      <c r="E5" s="4"/>
      <c r="F5" s="4"/>
      <c r="G5" s="4"/>
      <c r="H5" s="4" t="s">
        <v>372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373</v>
      </c>
      <c r="F6" s="4" t="s">
        <v>374</v>
      </c>
      <c r="G6" s="4" t="s">
        <v>375</v>
      </c>
      <c r="H6" s="4" t="s">
        <v>113</v>
      </c>
      <c r="I6" s="4" t="s">
        <v>114</v>
      </c>
      <c r="J6" s="4"/>
      <c r="K6" s="4"/>
      <c r="L6" s="4" t="s">
        <v>322</v>
      </c>
      <c r="M6" s="4" t="s">
        <v>323</v>
      </c>
      <c r="N6" s="4" t="s">
        <v>324</v>
      </c>
      <c r="O6" s="4" t="s">
        <v>329</v>
      </c>
      <c r="P6" s="4" t="s">
        <v>325</v>
      </c>
      <c r="Q6" s="4" t="s">
        <v>376</v>
      </c>
      <c r="R6" s="4" t="s">
        <v>377</v>
      </c>
      <c r="S6" s="4" t="s">
        <v>378</v>
      </c>
      <c r="T6" s="4" t="s">
        <v>330</v>
      </c>
    </row>
    <row r="7" ht="17.05" customHeight="1" spans="1:20">
      <c r="A7" s="9" t="s">
        <v>265</v>
      </c>
      <c r="B7" s="9" t="s">
        <v>181</v>
      </c>
      <c r="C7" s="10">
        <v>151.984444</v>
      </c>
      <c r="D7" s="10">
        <v>151.984444</v>
      </c>
      <c r="E7" s="10"/>
      <c r="F7" s="10"/>
      <c r="G7" s="10"/>
      <c r="H7" s="10">
        <v>87.684444</v>
      </c>
      <c r="I7" s="10">
        <v>64.3</v>
      </c>
      <c r="J7" s="1" t="s">
        <v>379</v>
      </c>
      <c r="K7" s="9" t="s">
        <v>380</v>
      </c>
      <c r="L7" s="14" t="s">
        <v>341</v>
      </c>
      <c r="M7" s="14" t="s">
        <v>381</v>
      </c>
      <c r="N7" s="9"/>
      <c r="O7" s="9" t="s">
        <v>382</v>
      </c>
      <c r="P7" s="9" t="s">
        <v>383</v>
      </c>
      <c r="Q7" s="9" t="s">
        <v>384</v>
      </c>
      <c r="R7" s="9" t="s">
        <v>385</v>
      </c>
      <c r="S7" s="9" t="s">
        <v>386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387</v>
      </c>
      <c r="Q8" s="9" t="s">
        <v>388</v>
      </c>
      <c r="R8" s="9" t="s">
        <v>389</v>
      </c>
      <c r="S8" s="9" t="s">
        <v>390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391</v>
      </c>
      <c r="P9" s="9" t="s">
        <v>349</v>
      </c>
      <c r="Q9" s="9" t="s">
        <v>388</v>
      </c>
      <c r="R9" s="9" t="s">
        <v>392</v>
      </c>
      <c r="S9" s="9" t="s">
        <v>386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393</v>
      </c>
      <c r="S10" s="9" t="s">
        <v>386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394</v>
      </c>
      <c r="S11" s="9" t="s">
        <v>386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395</v>
      </c>
      <c r="P12" s="9" t="s">
        <v>351</v>
      </c>
      <c r="Q12" s="9" t="s">
        <v>388</v>
      </c>
      <c r="R12" s="9" t="s">
        <v>396</v>
      </c>
      <c r="S12" s="9" t="s">
        <v>397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357</v>
      </c>
      <c r="P13" s="9" t="s">
        <v>291</v>
      </c>
      <c r="Q13" s="9" t="s">
        <v>356</v>
      </c>
      <c r="R13" s="9" t="s">
        <v>398</v>
      </c>
      <c r="S13" s="9" t="s">
        <v>399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400</v>
      </c>
      <c r="S14" s="9" t="s">
        <v>401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402</v>
      </c>
      <c r="S15" s="9" t="s">
        <v>403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404</v>
      </c>
      <c r="N16" s="9"/>
      <c r="O16" s="9" t="s">
        <v>382</v>
      </c>
      <c r="P16" s="9" t="s">
        <v>383</v>
      </c>
      <c r="Q16" s="9" t="s">
        <v>384</v>
      </c>
      <c r="R16" s="9" t="s">
        <v>385</v>
      </c>
      <c r="S16" s="9" t="s">
        <v>386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387</v>
      </c>
      <c r="Q17" s="9" t="s">
        <v>388</v>
      </c>
      <c r="R17" s="9" t="s">
        <v>389</v>
      </c>
      <c r="S17" s="9" t="s">
        <v>390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391</v>
      </c>
      <c r="P18" s="9" t="s">
        <v>349</v>
      </c>
      <c r="Q18" s="9" t="s">
        <v>388</v>
      </c>
      <c r="R18" s="9" t="s">
        <v>392</v>
      </c>
      <c r="S18" s="9" t="s">
        <v>386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393</v>
      </c>
      <c r="S19" s="9" t="s">
        <v>386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394</v>
      </c>
      <c r="S20" s="9" t="s">
        <v>386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395</v>
      </c>
      <c r="P21" s="9" t="s">
        <v>351</v>
      </c>
      <c r="Q21" s="9" t="s">
        <v>388</v>
      </c>
      <c r="R21" s="9" t="s">
        <v>396</v>
      </c>
      <c r="S21" s="9" t="s">
        <v>397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357</v>
      </c>
      <c r="P22" s="9" t="s">
        <v>291</v>
      </c>
      <c r="Q22" s="9" t="s">
        <v>356</v>
      </c>
      <c r="R22" s="9" t="s">
        <v>398</v>
      </c>
      <c r="S22" s="9" t="s">
        <v>399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400</v>
      </c>
      <c r="S23" s="9" t="s">
        <v>401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402</v>
      </c>
      <c r="S24" s="9" t="s">
        <v>403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405</v>
      </c>
      <c r="N25" s="9"/>
      <c r="O25" s="9" t="s">
        <v>382</v>
      </c>
      <c r="P25" s="9" t="s">
        <v>383</v>
      </c>
      <c r="Q25" s="9" t="s">
        <v>384</v>
      </c>
      <c r="R25" s="9" t="s">
        <v>385</v>
      </c>
      <c r="S25" s="9" t="s">
        <v>386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387</v>
      </c>
      <c r="Q26" s="9" t="s">
        <v>388</v>
      </c>
      <c r="R26" s="9" t="s">
        <v>389</v>
      </c>
      <c r="S26" s="9" t="s">
        <v>390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391</v>
      </c>
      <c r="P27" s="9" t="s">
        <v>349</v>
      </c>
      <c r="Q27" s="9" t="s">
        <v>388</v>
      </c>
      <c r="R27" s="9" t="s">
        <v>392</v>
      </c>
      <c r="S27" s="9" t="s">
        <v>386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393</v>
      </c>
      <c r="S28" s="9" t="s">
        <v>386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394</v>
      </c>
      <c r="S29" s="9" t="s">
        <v>386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395</v>
      </c>
      <c r="P30" s="9" t="s">
        <v>351</v>
      </c>
      <c r="Q30" s="9" t="s">
        <v>388</v>
      </c>
      <c r="R30" s="9" t="s">
        <v>396</v>
      </c>
      <c r="S30" s="9" t="s">
        <v>397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357</v>
      </c>
      <c r="P31" s="9" t="s">
        <v>291</v>
      </c>
      <c r="Q31" s="9" t="s">
        <v>356</v>
      </c>
      <c r="R31" s="9" t="s">
        <v>398</v>
      </c>
      <c r="S31" s="9" t="s">
        <v>399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400</v>
      </c>
      <c r="S32" s="9" t="s">
        <v>401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402</v>
      </c>
      <c r="S33" s="9" t="s">
        <v>403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334</v>
      </c>
      <c r="N34" s="9"/>
      <c r="O34" s="9" t="s">
        <v>382</v>
      </c>
      <c r="P34" s="9" t="s">
        <v>383</v>
      </c>
      <c r="Q34" s="9" t="s">
        <v>384</v>
      </c>
      <c r="R34" s="9" t="s">
        <v>385</v>
      </c>
      <c r="S34" s="9" t="s">
        <v>386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387</v>
      </c>
      <c r="Q35" s="9" t="s">
        <v>388</v>
      </c>
      <c r="R35" s="9" t="s">
        <v>389</v>
      </c>
      <c r="S35" s="9" t="s">
        <v>390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391</v>
      </c>
      <c r="P36" s="9" t="s">
        <v>349</v>
      </c>
      <c r="Q36" s="9" t="s">
        <v>388</v>
      </c>
      <c r="R36" s="9" t="s">
        <v>392</v>
      </c>
      <c r="S36" s="9" t="s">
        <v>386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393</v>
      </c>
      <c r="S37" s="9" t="s">
        <v>386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394</v>
      </c>
      <c r="S38" s="9" t="s">
        <v>386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395</v>
      </c>
      <c r="P39" s="9" t="s">
        <v>351</v>
      </c>
      <c r="Q39" s="9" t="s">
        <v>388</v>
      </c>
      <c r="R39" s="9" t="s">
        <v>396</v>
      </c>
      <c r="S39" s="9" t="s">
        <v>397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357</v>
      </c>
      <c r="P40" s="9" t="s">
        <v>291</v>
      </c>
      <c r="Q40" s="9" t="s">
        <v>356</v>
      </c>
      <c r="R40" s="9" t="s">
        <v>398</v>
      </c>
      <c r="S40" s="9" t="s">
        <v>399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400</v>
      </c>
      <c r="S41" s="9" t="s">
        <v>401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402</v>
      </c>
      <c r="S42" s="9" t="s">
        <v>403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406</v>
      </c>
      <c r="M43" s="14" t="s">
        <v>407</v>
      </c>
      <c r="N43" s="9"/>
      <c r="O43" s="9" t="s">
        <v>382</v>
      </c>
      <c r="P43" s="9" t="s">
        <v>383</v>
      </c>
      <c r="Q43" s="9" t="s">
        <v>384</v>
      </c>
      <c r="R43" s="9" t="s">
        <v>385</v>
      </c>
      <c r="S43" s="9" t="s">
        <v>386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387</v>
      </c>
      <c r="Q44" s="9" t="s">
        <v>388</v>
      </c>
      <c r="R44" s="9" t="s">
        <v>389</v>
      </c>
      <c r="S44" s="9" t="s">
        <v>390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391</v>
      </c>
      <c r="P45" s="9" t="s">
        <v>349</v>
      </c>
      <c r="Q45" s="9" t="s">
        <v>388</v>
      </c>
      <c r="R45" s="9" t="s">
        <v>392</v>
      </c>
      <c r="S45" s="9" t="s">
        <v>386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393</v>
      </c>
      <c r="S46" s="9" t="s">
        <v>386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394</v>
      </c>
      <c r="S47" s="9" t="s">
        <v>386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395</v>
      </c>
      <c r="P48" s="9" t="s">
        <v>351</v>
      </c>
      <c r="Q48" s="9" t="s">
        <v>388</v>
      </c>
      <c r="R48" s="9" t="s">
        <v>396</v>
      </c>
      <c r="S48" s="9" t="s">
        <v>397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357</v>
      </c>
      <c r="P49" s="9" t="s">
        <v>291</v>
      </c>
      <c r="Q49" s="9" t="s">
        <v>356</v>
      </c>
      <c r="R49" s="9" t="s">
        <v>398</v>
      </c>
      <c r="S49" s="9" t="s">
        <v>399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400</v>
      </c>
      <c r="S50" s="9" t="s">
        <v>401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402</v>
      </c>
      <c r="S51" s="9" t="s">
        <v>403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363</v>
      </c>
      <c r="N52" s="9"/>
      <c r="O52" s="9" t="s">
        <v>382</v>
      </c>
      <c r="P52" s="9" t="s">
        <v>383</v>
      </c>
      <c r="Q52" s="9" t="s">
        <v>384</v>
      </c>
      <c r="R52" s="9" t="s">
        <v>385</v>
      </c>
      <c r="S52" s="9" t="s">
        <v>386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387</v>
      </c>
      <c r="Q53" s="9" t="s">
        <v>388</v>
      </c>
      <c r="R53" s="9" t="s">
        <v>389</v>
      </c>
      <c r="S53" s="9" t="s">
        <v>390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391</v>
      </c>
      <c r="P54" s="9" t="s">
        <v>349</v>
      </c>
      <c r="Q54" s="9" t="s">
        <v>388</v>
      </c>
      <c r="R54" s="9" t="s">
        <v>392</v>
      </c>
      <c r="S54" s="9" t="s">
        <v>386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393</v>
      </c>
      <c r="S55" s="9" t="s">
        <v>386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394</v>
      </c>
      <c r="S56" s="9" t="s">
        <v>386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395</v>
      </c>
      <c r="P57" s="9" t="s">
        <v>351</v>
      </c>
      <c r="Q57" s="9" t="s">
        <v>388</v>
      </c>
      <c r="R57" s="9" t="s">
        <v>396</v>
      </c>
      <c r="S57" s="9" t="s">
        <v>397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357</v>
      </c>
      <c r="P58" s="9" t="s">
        <v>291</v>
      </c>
      <c r="Q58" s="9" t="s">
        <v>356</v>
      </c>
      <c r="R58" s="9" t="s">
        <v>398</v>
      </c>
      <c r="S58" s="9" t="s">
        <v>399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400</v>
      </c>
      <c r="S59" s="9" t="s">
        <v>401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402</v>
      </c>
      <c r="S60" s="9" t="s">
        <v>403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408</v>
      </c>
      <c r="N61" s="9"/>
      <c r="O61" s="9" t="s">
        <v>382</v>
      </c>
      <c r="P61" s="9" t="s">
        <v>383</v>
      </c>
      <c r="Q61" s="9" t="s">
        <v>384</v>
      </c>
      <c r="R61" s="9" t="s">
        <v>385</v>
      </c>
      <c r="S61" s="9" t="s">
        <v>386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387</v>
      </c>
      <c r="Q62" s="9" t="s">
        <v>388</v>
      </c>
      <c r="R62" s="9" t="s">
        <v>389</v>
      </c>
      <c r="S62" s="9" t="s">
        <v>390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391</v>
      </c>
      <c r="P63" s="9" t="s">
        <v>349</v>
      </c>
      <c r="Q63" s="9" t="s">
        <v>388</v>
      </c>
      <c r="R63" s="9" t="s">
        <v>392</v>
      </c>
      <c r="S63" s="9" t="s">
        <v>386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393</v>
      </c>
      <c r="S64" s="9" t="s">
        <v>386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394</v>
      </c>
      <c r="S65" s="9" t="s">
        <v>386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395</v>
      </c>
      <c r="P66" s="9" t="s">
        <v>351</v>
      </c>
      <c r="Q66" s="9" t="s">
        <v>388</v>
      </c>
      <c r="R66" s="9" t="s">
        <v>396</v>
      </c>
      <c r="S66" s="9" t="s">
        <v>397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357</v>
      </c>
      <c r="P67" s="9" t="s">
        <v>291</v>
      </c>
      <c r="Q67" s="9" t="s">
        <v>356</v>
      </c>
      <c r="R67" s="9" t="s">
        <v>398</v>
      </c>
      <c r="S67" s="9" t="s">
        <v>399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400</v>
      </c>
      <c r="S68" s="9" t="s">
        <v>401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402</v>
      </c>
      <c r="S69" s="9" t="s">
        <v>403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409</v>
      </c>
      <c r="N70" s="9"/>
      <c r="O70" s="9" t="s">
        <v>382</v>
      </c>
      <c r="P70" s="9" t="s">
        <v>383</v>
      </c>
      <c r="Q70" s="9" t="s">
        <v>384</v>
      </c>
      <c r="R70" s="9" t="s">
        <v>385</v>
      </c>
      <c r="S70" s="9" t="s">
        <v>386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387</v>
      </c>
      <c r="Q71" s="9" t="s">
        <v>388</v>
      </c>
      <c r="R71" s="9" t="s">
        <v>389</v>
      </c>
      <c r="S71" s="9" t="s">
        <v>390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391</v>
      </c>
      <c r="P72" s="9" t="s">
        <v>349</v>
      </c>
      <c r="Q72" s="9" t="s">
        <v>388</v>
      </c>
      <c r="R72" s="9" t="s">
        <v>392</v>
      </c>
      <c r="S72" s="9" t="s">
        <v>386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393</v>
      </c>
      <c r="S73" s="9" t="s">
        <v>386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394</v>
      </c>
      <c r="S74" s="9" t="s">
        <v>386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395</v>
      </c>
      <c r="P75" s="9" t="s">
        <v>351</v>
      </c>
      <c r="Q75" s="9" t="s">
        <v>388</v>
      </c>
      <c r="R75" s="9" t="s">
        <v>396</v>
      </c>
      <c r="S75" s="9" t="s">
        <v>397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357</v>
      </c>
      <c r="P76" s="9" t="s">
        <v>291</v>
      </c>
      <c r="Q76" s="9" t="s">
        <v>356</v>
      </c>
      <c r="R76" s="9" t="s">
        <v>398</v>
      </c>
      <c r="S76" s="9" t="s">
        <v>399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400</v>
      </c>
      <c r="S77" s="9" t="s">
        <v>401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402</v>
      </c>
      <c r="S78" s="9" t="s">
        <v>403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358</v>
      </c>
      <c r="M79" s="14" t="s">
        <v>359</v>
      </c>
      <c r="N79" s="9"/>
      <c r="O79" s="9" t="s">
        <v>382</v>
      </c>
      <c r="P79" s="9" t="s">
        <v>383</v>
      </c>
      <c r="Q79" s="9" t="s">
        <v>384</v>
      </c>
      <c r="R79" s="9" t="s">
        <v>385</v>
      </c>
      <c r="S79" s="9" t="s">
        <v>386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387</v>
      </c>
      <c r="Q80" s="9" t="s">
        <v>388</v>
      </c>
      <c r="R80" s="9" t="s">
        <v>389</v>
      </c>
      <c r="S80" s="9" t="s">
        <v>390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391</v>
      </c>
      <c r="P81" s="9" t="s">
        <v>349</v>
      </c>
      <c r="Q81" s="9" t="s">
        <v>388</v>
      </c>
      <c r="R81" s="9" t="s">
        <v>392</v>
      </c>
      <c r="S81" s="9" t="s">
        <v>386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393</v>
      </c>
      <c r="S82" s="9" t="s">
        <v>386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394</v>
      </c>
      <c r="S83" s="9" t="s">
        <v>386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395</v>
      </c>
      <c r="P84" s="9" t="s">
        <v>351</v>
      </c>
      <c r="Q84" s="9" t="s">
        <v>388</v>
      </c>
      <c r="R84" s="9" t="s">
        <v>396</v>
      </c>
      <c r="S84" s="9" t="s">
        <v>397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357</v>
      </c>
      <c r="P85" s="9" t="s">
        <v>291</v>
      </c>
      <c r="Q85" s="9" t="s">
        <v>356</v>
      </c>
      <c r="R85" s="9" t="s">
        <v>398</v>
      </c>
      <c r="S85" s="9" t="s">
        <v>399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400</v>
      </c>
      <c r="S86" s="9" t="s">
        <v>401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402</v>
      </c>
      <c r="S87" s="9" t="s">
        <v>403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I19" sqref="I19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410</v>
      </c>
    </row>
    <row r="2" ht="36.15" customHeight="1" spans="1:16">
      <c r="A2" s="2" t="s">
        <v>411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412</v>
      </c>
      <c r="B5" s="4" t="s">
        <v>413</v>
      </c>
      <c r="C5" s="4" t="s">
        <v>414</v>
      </c>
      <c r="D5" s="4"/>
      <c r="E5" s="4"/>
      <c r="F5" s="4" t="s">
        <v>415</v>
      </c>
      <c r="G5" s="4" t="s">
        <v>416</v>
      </c>
      <c r="H5" s="4"/>
      <c r="I5" s="4"/>
      <c r="J5" s="4"/>
      <c r="K5" s="4"/>
      <c r="L5" s="4"/>
      <c r="M5" s="4"/>
      <c r="N5" s="4" t="s">
        <v>417</v>
      </c>
      <c r="O5" s="4" t="s">
        <v>418</v>
      </c>
      <c r="P5" s="4" t="s">
        <v>419</v>
      </c>
    </row>
    <row r="6" ht="24.85" customHeight="1" spans="1:16">
      <c r="A6" s="4"/>
      <c r="B6" s="4"/>
      <c r="C6" s="4" t="s">
        <v>420</v>
      </c>
      <c r="D6" s="4" t="s">
        <v>421</v>
      </c>
      <c r="E6" s="4" t="s">
        <v>422</v>
      </c>
      <c r="F6" s="4"/>
      <c r="G6" s="4" t="s">
        <v>423</v>
      </c>
      <c r="H6" s="4" t="s">
        <v>424</v>
      </c>
      <c r="I6" s="4"/>
      <c r="J6" s="4"/>
      <c r="K6" s="4"/>
      <c r="L6" s="4"/>
      <c r="M6" s="4" t="s">
        <v>425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222</v>
      </c>
      <c r="I7" s="4" t="s">
        <v>426</v>
      </c>
      <c r="J7" s="4" t="s">
        <v>427</v>
      </c>
      <c r="K7" s="4" t="s">
        <v>428</v>
      </c>
      <c r="L7" s="4" t="s">
        <v>374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182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J13" sqref="J13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35"/>
      <c r="F3" s="35"/>
      <c r="G3" s="35" t="s">
        <v>6</v>
      </c>
      <c r="H3" s="35"/>
    </row>
    <row r="4" ht="36.9" customHeight="1" spans="1:8">
      <c r="A4" s="36" t="s">
        <v>7</v>
      </c>
      <c r="B4" s="36"/>
      <c r="C4" s="4" t="s">
        <v>8</v>
      </c>
      <c r="D4" s="4"/>
      <c r="E4" s="4"/>
      <c r="F4" s="4"/>
      <c r="G4" s="4"/>
      <c r="H4" s="4"/>
    </row>
    <row r="5" ht="33.9" customHeight="1" spans="1:8">
      <c r="A5" s="36" t="s">
        <v>9</v>
      </c>
      <c r="B5" s="36" t="s">
        <v>10</v>
      </c>
      <c r="C5" s="36" t="s">
        <v>11</v>
      </c>
      <c r="D5" s="36" t="s">
        <v>10</v>
      </c>
      <c r="E5" s="36" t="s">
        <v>12</v>
      </c>
      <c r="F5" s="36" t="s">
        <v>10</v>
      </c>
      <c r="G5" s="36" t="s">
        <v>13</v>
      </c>
      <c r="H5" s="36" t="s">
        <v>10</v>
      </c>
    </row>
    <row r="6" ht="25.6" customHeight="1" spans="1:8">
      <c r="A6" s="5" t="s">
        <v>14</v>
      </c>
      <c r="B6" s="10">
        <v>151.984444</v>
      </c>
      <c r="C6" s="5" t="s">
        <v>15</v>
      </c>
      <c r="D6" s="6">
        <v>87.684444</v>
      </c>
      <c r="E6" s="9" t="s">
        <v>16</v>
      </c>
      <c r="F6" s="10"/>
      <c r="G6" s="9" t="s">
        <v>17</v>
      </c>
      <c r="H6" s="37"/>
    </row>
    <row r="7" ht="25.6" customHeight="1" spans="1:8">
      <c r="A7" s="5" t="s">
        <v>18</v>
      </c>
      <c r="B7" s="10"/>
      <c r="C7" s="9" t="s">
        <v>19</v>
      </c>
      <c r="D7" s="10">
        <v>72.672444</v>
      </c>
      <c r="E7" s="9" t="s">
        <v>20</v>
      </c>
      <c r="F7" s="10"/>
      <c r="G7" s="9" t="s">
        <v>21</v>
      </c>
      <c r="H7" s="37"/>
    </row>
    <row r="8" ht="25.6" customHeight="1" spans="1:8">
      <c r="A8" s="5" t="s">
        <v>22</v>
      </c>
      <c r="B8" s="10"/>
      <c r="C8" s="9" t="s">
        <v>23</v>
      </c>
      <c r="D8" s="10">
        <v>30.822</v>
      </c>
      <c r="E8" s="9" t="s">
        <v>24</v>
      </c>
      <c r="F8" s="10"/>
      <c r="G8" s="9" t="s">
        <v>25</v>
      </c>
      <c r="H8" s="37"/>
    </row>
    <row r="9" ht="25.6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37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146.512444</v>
      </c>
      <c r="G10" s="9" t="s">
        <v>33</v>
      </c>
      <c r="H10" s="37"/>
    </row>
    <row r="11" ht="25.6" customHeight="1" spans="1:8">
      <c r="A11" s="9" t="s">
        <v>34</v>
      </c>
      <c r="B11" s="10"/>
      <c r="C11" s="9" t="s">
        <v>35</v>
      </c>
      <c r="D11" s="10">
        <v>22.8108</v>
      </c>
      <c r="E11" s="9" t="s">
        <v>36</v>
      </c>
      <c r="F11" s="10"/>
      <c r="G11" s="9" t="s">
        <v>37</v>
      </c>
      <c r="H11" s="37"/>
    </row>
    <row r="12" ht="25.6" customHeight="1" spans="1:8">
      <c r="A12" s="9" t="s">
        <v>38</v>
      </c>
      <c r="B12" s="10"/>
      <c r="C12" s="9" t="s">
        <v>39</v>
      </c>
      <c r="D12" s="10">
        <v>8.581248</v>
      </c>
      <c r="E12" s="9" t="s">
        <v>40</v>
      </c>
      <c r="F12" s="10"/>
      <c r="G12" s="9" t="s">
        <v>41</v>
      </c>
      <c r="H12" s="37">
        <v>132.9448</v>
      </c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5.472</v>
      </c>
      <c r="G13" s="9" t="s">
        <v>45</v>
      </c>
      <c r="H13" s="37">
        <v>9.38574</v>
      </c>
    </row>
    <row r="14" ht="25.6" customHeight="1" spans="1:8">
      <c r="A14" s="9"/>
      <c r="B14" s="10"/>
      <c r="C14" s="9" t="s">
        <v>46</v>
      </c>
      <c r="D14" s="10">
        <v>3.217968</v>
      </c>
      <c r="E14" s="9" t="s">
        <v>47</v>
      </c>
      <c r="F14" s="10"/>
      <c r="G14" s="9" t="s">
        <v>48</v>
      </c>
      <c r="H14" s="37"/>
    </row>
    <row r="15" ht="25.6" customHeight="1" spans="1:8">
      <c r="A15" s="9"/>
      <c r="B15" s="10"/>
      <c r="C15" s="9" t="s">
        <v>49</v>
      </c>
      <c r="D15" s="10">
        <v>0.804492</v>
      </c>
      <c r="E15" s="9" t="s">
        <v>50</v>
      </c>
      <c r="F15" s="10"/>
      <c r="G15" s="9" t="s">
        <v>51</v>
      </c>
      <c r="H15" s="37">
        <v>3.217968</v>
      </c>
    </row>
    <row r="16" ht="25.6" customHeight="1" spans="1:8">
      <c r="A16" s="9"/>
      <c r="B16" s="10"/>
      <c r="C16" s="9" t="s">
        <v>52</v>
      </c>
      <c r="D16" s="10">
        <v>6.435936</v>
      </c>
      <c r="E16" s="9"/>
      <c r="F16" s="9"/>
      <c r="G16" s="9" t="s">
        <v>53</v>
      </c>
      <c r="H16" s="37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37"/>
    </row>
    <row r="18" ht="25.6" customHeight="1" spans="1:8">
      <c r="A18" s="9"/>
      <c r="B18" s="10"/>
      <c r="C18" s="9" t="s">
        <v>56</v>
      </c>
      <c r="D18" s="10">
        <v>9.54</v>
      </c>
      <c r="E18" s="9"/>
      <c r="F18" s="10"/>
      <c r="G18" s="9" t="s">
        <v>57</v>
      </c>
      <c r="H18" s="37"/>
    </row>
    <row r="19" ht="25.6" customHeight="1" spans="1:8">
      <c r="A19" s="9"/>
      <c r="B19" s="9"/>
      <c r="C19" s="9" t="s">
        <v>58</v>
      </c>
      <c r="D19" s="10">
        <v>0.54</v>
      </c>
      <c r="E19" s="9"/>
      <c r="F19" s="9"/>
      <c r="G19" s="9" t="s">
        <v>59</v>
      </c>
      <c r="H19" s="37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37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37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37"/>
    </row>
    <row r="23" ht="25.6" customHeight="1" spans="1:8">
      <c r="A23" s="5"/>
      <c r="B23" s="6"/>
      <c r="C23" s="9" t="s">
        <v>66</v>
      </c>
      <c r="D23" s="10">
        <v>9</v>
      </c>
      <c r="E23" s="9"/>
      <c r="F23" s="10"/>
      <c r="G23" s="9" t="s">
        <v>67</v>
      </c>
      <c r="H23" s="37"/>
    </row>
    <row r="24" ht="25.6" customHeight="1" spans="1:8">
      <c r="A24" s="9"/>
      <c r="B24" s="9"/>
      <c r="C24" s="9" t="s">
        <v>68</v>
      </c>
      <c r="D24" s="10">
        <v>5.472</v>
      </c>
      <c r="E24" s="9"/>
      <c r="F24" s="9"/>
      <c r="G24" s="9" t="s">
        <v>69</v>
      </c>
      <c r="H24" s="37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37">
        <v>6.435936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37"/>
    </row>
    <row r="27" ht="25.6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37"/>
    </row>
    <row r="28" ht="25.6" customHeight="1" spans="1:8">
      <c r="A28" s="9"/>
      <c r="B28" s="10"/>
      <c r="C28" s="9" t="s">
        <v>76</v>
      </c>
      <c r="D28" s="10"/>
      <c r="E28" s="5"/>
      <c r="F28" s="6"/>
      <c r="G28" s="9" t="s">
        <v>77</v>
      </c>
      <c r="H28" s="37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37"/>
    </row>
    <row r="30" ht="25.6" customHeight="1" spans="1:8">
      <c r="A30" s="9"/>
      <c r="B30" s="9"/>
      <c r="C30" s="9" t="s">
        <v>80</v>
      </c>
      <c r="D30" s="10"/>
      <c r="E30" s="9"/>
      <c r="F30" s="9"/>
      <c r="G30" s="9" t="s">
        <v>81</v>
      </c>
      <c r="H30" s="37"/>
    </row>
    <row r="31" ht="25.6" customHeight="1" spans="1:8">
      <c r="A31" s="9"/>
      <c r="B31" s="9"/>
      <c r="C31" s="9" t="s">
        <v>82</v>
      </c>
      <c r="D31" s="10">
        <v>5.472</v>
      </c>
      <c r="E31" s="9"/>
      <c r="F31" s="9"/>
      <c r="G31" s="9" t="s">
        <v>83</v>
      </c>
      <c r="H31" s="37"/>
    </row>
    <row r="32" ht="25.6" customHeight="1" spans="1:8">
      <c r="A32" s="9"/>
      <c r="B32" s="9"/>
      <c r="C32" s="5" t="s">
        <v>84</v>
      </c>
      <c r="D32" s="6">
        <v>64.3</v>
      </c>
      <c r="E32" s="9"/>
      <c r="F32" s="9"/>
      <c r="G32" s="9" t="s">
        <v>85</v>
      </c>
      <c r="H32" s="37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37"/>
    </row>
    <row r="34" ht="25.6" customHeight="1" spans="1:8">
      <c r="A34" s="9"/>
      <c r="B34" s="9"/>
      <c r="C34" s="9" t="s">
        <v>88</v>
      </c>
      <c r="D34" s="10">
        <v>64.3</v>
      </c>
      <c r="E34" s="9"/>
      <c r="F34" s="9"/>
      <c r="G34" s="9" t="s">
        <v>89</v>
      </c>
      <c r="H34" s="37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37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151.984444</v>
      </c>
      <c r="C44" s="5" t="s">
        <v>97</v>
      </c>
      <c r="D44" s="6">
        <v>151.984444</v>
      </c>
      <c r="E44" s="5" t="s">
        <v>97</v>
      </c>
      <c r="F44" s="6">
        <v>151.984444</v>
      </c>
      <c r="G44" s="5" t="s">
        <v>97</v>
      </c>
      <c r="H44" s="6">
        <v>151.984444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151.984444</v>
      </c>
      <c r="C47" s="5" t="s">
        <v>101</v>
      </c>
      <c r="D47" s="6">
        <v>151.984444</v>
      </c>
      <c r="E47" s="5" t="s">
        <v>101</v>
      </c>
      <c r="F47" s="6">
        <v>151.984444</v>
      </c>
      <c r="G47" s="5" t="s">
        <v>101</v>
      </c>
      <c r="H47" s="6">
        <v>151.984444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35" t="s">
        <v>6</v>
      </c>
      <c r="E3" s="35"/>
      <c r="F3" s="35"/>
    </row>
    <row r="4" ht="36.9" customHeight="1" spans="1:6">
      <c r="A4" s="36" t="s">
        <v>7</v>
      </c>
      <c r="B4" s="36"/>
      <c r="C4" s="4" t="s">
        <v>8</v>
      </c>
      <c r="D4" s="4"/>
      <c r="E4" s="4"/>
      <c r="F4" s="4"/>
    </row>
    <row r="5" ht="33.9" customHeight="1" spans="1:6">
      <c r="A5" s="36" t="s">
        <v>9</v>
      </c>
      <c r="B5" s="36" t="s">
        <v>10</v>
      </c>
      <c r="C5" s="36" t="s">
        <v>13</v>
      </c>
      <c r="D5" s="36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151.984444</v>
      </c>
      <c r="C6" s="9" t="s">
        <v>17</v>
      </c>
      <c r="D6" s="37"/>
      <c r="E6" s="37"/>
      <c r="F6" s="37"/>
    </row>
    <row r="7" ht="25.6" customHeight="1" spans="1:6">
      <c r="A7" s="5" t="s">
        <v>18</v>
      </c>
      <c r="B7" s="10"/>
      <c r="C7" s="9" t="s">
        <v>21</v>
      </c>
      <c r="D7" s="37"/>
      <c r="E7" s="37"/>
      <c r="F7" s="37"/>
    </row>
    <row r="8" ht="25.6" customHeight="1" spans="1:6">
      <c r="A8" s="5" t="s">
        <v>22</v>
      </c>
      <c r="B8" s="10"/>
      <c r="C8" s="9" t="s">
        <v>25</v>
      </c>
      <c r="D8" s="37"/>
      <c r="E8" s="37"/>
      <c r="F8" s="37"/>
    </row>
    <row r="9" ht="25.6" customHeight="1" spans="1:6">
      <c r="A9" s="5" t="s">
        <v>26</v>
      </c>
      <c r="B9" s="10"/>
      <c r="C9" s="9" t="s">
        <v>29</v>
      </c>
      <c r="D9" s="37"/>
      <c r="E9" s="37"/>
      <c r="F9" s="37"/>
    </row>
    <row r="10" ht="25.6" customHeight="1" spans="1:6">
      <c r="A10" s="9" t="s">
        <v>30</v>
      </c>
      <c r="B10" s="10"/>
      <c r="C10" s="9" t="s">
        <v>33</v>
      </c>
      <c r="D10" s="37"/>
      <c r="E10" s="37"/>
      <c r="F10" s="37"/>
    </row>
    <row r="11" ht="25.6" customHeight="1" spans="1:6">
      <c r="A11" s="9" t="s">
        <v>34</v>
      </c>
      <c r="B11" s="10"/>
      <c r="C11" s="9" t="s">
        <v>37</v>
      </c>
      <c r="D11" s="37"/>
      <c r="E11" s="37"/>
      <c r="F11" s="37"/>
    </row>
    <row r="12" ht="25.6" customHeight="1" spans="1:6">
      <c r="A12" s="9" t="s">
        <v>38</v>
      </c>
      <c r="B12" s="10"/>
      <c r="C12" s="9" t="s">
        <v>41</v>
      </c>
      <c r="D12" s="37">
        <v>132.9448</v>
      </c>
      <c r="E12" s="37">
        <v>132.9448</v>
      </c>
      <c r="F12" s="37"/>
    </row>
    <row r="13" ht="25.6" customHeight="1" spans="1:6">
      <c r="A13" s="5" t="s">
        <v>42</v>
      </c>
      <c r="B13" s="10"/>
      <c r="C13" s="9" t="s">
        <v>45</v>
      </c>
      <c r="D13" s="37">
        <v>9.38574</v>
      </c>
      <c r="E13" s="37">
        <v>9.38574</v>
      </c>
      <c r="F13" s="37"/>
    </row>
    <row r="14" ht="25.6" customHeight="1" spans="1:6">
      <c r="A14" s="9"/>
      <c r="B14" s="10"/>
      <c r="C14" s="9" t="s">
        <v>48</v>
      </c>
      <c r="D14" s="37"/>
      <c r="E14" s="37"/>
      <c r="F14" s="37"/>
    </row>
    <row r="15" ht="25.6" customHeight="1" spans="1:6">
      <c r="A15" s="9"/>
      <c r="B15" s="10"/>
      <c r="C15" s="9" t="s">
        <v>51</v>
      </c>
      <c r="D15" s="37">
        <v>3.217968</v>
      </c>
      <c r="E15" s="37">
        <v>3.217968</v>
      </c>
      <c r="F15" s="37"/>
    </row>
    <row r="16" ht="25.6" customHeight="1" spans="1:6">
      <c r="A16" s="9"/>
      <c r="B16" s="10"/>
      <c r="C16" s="9" t="s">
        <v>53</v>
      </c>
      <c r="D16" s="37"/>
      <c r="E16" s="37"/>
      <c r="F16" s="37"/>
    </row>
    <row r="17" ht="25.6" customHeight="1" spans="1:6">
      <c r="A17" s="9"/>
      <c r="B17" s="10"/>
      <c r="C17" s="9" t="s">
        <v>55</v>
      </c>
      <c r="D17" s="37"/>
      <c r="E17" s="37"/>
      <c r="F17" s="37"/>
    </row>
    <row r="18" ht="25.6" customHeight="1" spans="1:6">
      <c r="A18" s="9"/>
      <c r="B18" s="10"/>
      <c r="C18" s="9" t="s">
        <v>57</v>
      </c>
      <c r="D18" s="37"/>
      <c r="E18" s="37"/>
      <c r="F18" s="37"/>
    </row>
    <row r="19" ht="25.6" customHeight="1" spans="1:6">
      <c r="A19" s="9"/>
      <c r="B19" s="10"/>
      <c r="C19" s="9" t="s">
        <v>59</v>
      </c>
      <c r="D19" s="37"/>
      <c r="E19" s="37"/>
      <c r="F19" s="37"/>
    </row>
    <row r="20" ht="25.6" customHeight="1" spans="1:6">
      <c r="A20" s="5"/>
      <c r="B20" s="6"/>
      <c r="C20" s="9" t="s">
        <v>61</v>
      </c>
      <c r="D20" s="37"/>
      <c r="E20" s="37"/>
      <c r="F20" s="37"/>
    </row>
    <row r="21" ht="25.6" customHeight="1" spans="1:6">
      <c r="A21" s="5"/>
      <c r="B21" s="6"/>
      <c r="C21" s="9" t="s">
        <v>63</v>
      </c>
      <c r="D21" s="37"/>
      <c r="E21" s="37"/>
      <c r="F21" s="37"/>
    </row>
    <row r="22" ht="25.6" customHeight="1" spans="1:6">
      <c r="A22" s="5"/>
      <c r="B22" s="6"/>
      <c r="C22" s="9" t="s">
        <v>65</v>
      </c>
      <c r="D22" s="37"/>
      <c r="E22" s="37"/>
      <c r="F22" s="37"/>
    </row>
    <row r="23" ht="25.6" customHeight="1" spans="1:6">
      <c r="A23" s="9"/>
      <c r="B23" s="9"/>
      <c r="C23" s="9" t="s">
        <v>67</v>
      </c>
      <c r="D23" s="37"/>
      <c r="E23" s="37"/>
      <c r="F23" s="37"/>
    </row>
    <row r="24" ht="25.6" customHeight="1" spans="1:6">
      <c r="A24" s="9"/>
      <c r="B24" s="9"/>
      <c r="C24" s="9" t="s">
        <v>69</v>
      </c>
      <c r="D24" s="37"/>
      <c r="E24" s="37"/>
      <c r="F24" s="37"/>
    </row>
    <row r="25" ht="25.6" customHeight="1" spans="1:6">
      <c r="A25" s="5"/>
      <c r="B25" s="6"/>
      <c r="C25" s="9" t="s">
        <v>71</v>
      </c>
      <c r="D25" s="37">
        <v>6.435936</v>
      </c>
      <c r="E25" s="37">
        <v>6.435936</v>
      </c>
      <c r="F25" s="37"/>
    </row>
    <row r="26" ht="25.6" customHeight="1" spans="1:6">
      <c r="A26" s="5"/>
      <c r="B26" s="6"/>
      <c r="C26" s="9" t="s">
        <v>73</v>
      </c>
      <c r="D26" s="37"/>
      <c r="E26" s="37"/>
      <c r="F26" s="37"/>
    </row>
    <row r="27" ht="25.6" customHeight="1" spans="1:6">
      <c r="A27" s="9"/>
      <c r="B27" s="10"/>
      <c r="C27" s="9" t="s">
        <v>75</v>
      </c>
      <c r="D27" s="37"/>
      <c r="E27" s="37"/>
      <c r="F27" s="37"/>
    </row>
    <row r="28" ht="25.6" customHeight="1" spans="1:6">
      <c r="A28" s="5"/>
      <c r="B28" s="6"/>
      <c r="C28" s="9" t="s">
        <v>77</v>
      </c>
      <c r="D28" s="37"/>
      <c r="E28" s="37"/>
      <c r="F28" s="37"/>
    </row>
    <row r="29" ht="25.6" customHeight="1" spans="1:6">
      <c r="A29" s="9"/>
      <c r="B29" s="9"/>
      <c r="C29" s="9" t="s">
        <v>79</v>
      </c>
      <c r="D29" s="37"/>
      <c r="E29" s="37"/>
      <c r="F29" s="37"/>
    </row>
    <row r="30" ht="25.6" customHeight="1" spans="1:6">
      <c r="A30" s="9"/>
      <c r="B30" s="9"/>
      <c r="C30" s="9" t="s">
        <v>81</v>
      </c>
      <c r="D30" s="37"/>
      <c r="E30" s="37"/>
      <c r="F30" s="37"/>
    </row>
    <row r="31" ht="25.6" customHeight="1" spans="1:6">
      <c r="A31" s="9"/>
      <c r="B31" s="9"/>
      <c r="C31" s="9" t="s">
        <v>83</v>
      </c>
      <c r="D31" s="37"/>
      <c r="E31" s="37"/>
      <c r="F31" s="37"/>
    </row>
    <row r="32" ht="25.6" customHeight="1" spans="1:6">
      <c r="A32" s="9"/>
      <c r="B32" s="9"/>
      <c r="C32" s="9" t="s">
        <v>85</v>
      </c>
      <c r="D32" s="37"/>
      <c r="E32" s="37"/>
      <c r="F32" s="37"/>
    </row>
    <row r="33" ht="25.6" customHeight="1" spans="1:6">
      <c r="A33" s="9"/>
      <c r="B33" s="9"/>
      <c r="C33" s="9" t="s">
        <v>87</v>
      </c>
      <c r="D33" s="37"/>
      <c r="E33" s="37"/>
      <c r="F33" s="37"/>
    </row>
    <row r="34" ht="25.6" customHeight="1" spans="1:6">
      <c r="A34" s="9"/>
      <c r="B34" s="9"/>
      <c r="C34" s="9" t="s">
        <v>89</v>
      </c>
      <c r="D34" s="37"/>
      <c r="E34" s="37"/>
      <c r="F34" s="37"/>
    </row>
    <row r="35" ht="25.6" customHeight="1" spans="1:6">
      <c r="A35" s="9"/>
      <c r="B35" s="9"/>
      <c r="C35" s="9" t="s">
        <v>91</v>
      </c>
      <c r="D35" s="37"/>
      <c r="E35" s="37"/>
      <c r="F35" s="37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151.984444</v>
      </c>
      <c r="C42" s="4" t="s">
        <v>108</v>
      </c>
      <c r="D42" s="10">
        <v>151.984444</v>
      </c>
      <c r="E42" s="10">
        <v>151.984444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6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0"/>
      <c r="B6" s="31"/>
      <c r="C6" s="32"/>
      <c r="D6" s="5" t="s">
        <v>104</v>
      </c>
      <c r="E6" s="18">
        <v>151.984444</v>
      </c>
      <c r="F6" s="18">
        <v>87.684444</v>
      </c>
      <c r="G6" s="18">
        <v>64.3</v>
      </c>
    </row>
    <row r="7" ht="17.05" customHeight="1" spans="1:7">
      <c r="A7" s="33" t="s">
        <v>115</v>
      </c>
      <c r="B7" s="33"/>
      <c r="C7" s="33"/>
      <c r="D7" s="7" t="s">
        <v>116</v>
      </c>
      <c r="E7" s="18">
        <v>132.9448</v>
      </c>
      <c r="F7" s="18">
        <v>68.6448</v>
      </c>
      <c r="G7" s="18">
        <v>64.3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132.9448</v>
      </c>
      <c r="F8" s="18">
        <v>68.6448</v>
      </c>
      <c r="G8" s="18">
        <v>64.3</v>
      </c>
    </row>
    <row r="9" ht="17.05" customHeight="1" spans="1:7">
      <c r="A9" s="8" t="s">
        <v>119</v>
      </c>
      <c r="B9" s="8"/>
      <c r="C9" s="8"/>
      <c r="D9" s="8" t="s">
        <v>120</v>
      </c>
      <c r="E9" s="34">
        <v>132.9448</v>
      </c>
      <c r="F9" s="34">
        <v>68.6448</v>
      </c>
      <c r="G9" s="34">
        <v>64.3</v>
      </c>
    </row>
    <row r="10" ht="17.05" customHeight="1" spans="1:7">
      <c r="A10" s="33" t="s">
        <v>121</v>
      </c>
      <c r="B10" s="33"/>
      <c r="C10" s="33"/>
      <c r="D10" s="7" t="s">
        <v>122</v>
      </c>
      <c r="E10" s="18">
        <v>9.38574</v>
      </c>
      <c r="F10" s="18">
        <v>9.38574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8.581248</v>
      </c>
      <c r="F11" s="18">
        <v>8.581248</v>
      </c>
      <c r="G11" s="18"/>
    </row>
    <row r="12" ht="22.6" customHeight="1" spans="1:7">
      <c r="A12" s="8" t="s">
        <v>125</v>
      </c>
      <c r="B12" s="8"/>
      <c r="C12" s="8"/>
      <c r="D12" s="8" t="s">
        <v>126</v>
      </c>
      <c r="E12" s="34">
        <v>8.581248</v>
      </c>
      <c r="F12" s="34">
        <v>8.581248</v>
      </c>
      <c r="G12" s="34"/>
    </row>
    <row r="13" ht="17.05" customHeight="1" spans="1:7">
      <c r="A13" s="7" t="s">
        <v>127</v>
      </c>
      <c r="B13" s="7"/>
      <c r="C13" s="7"/>
      <c r="D13" s="17" t="s">
        <v>128</v>
      </c>
      <c r="E13" s="18">
        <v>0.804492</v>
      </c>
      <c r="F13" s="18">
        <v>0.804492</v>
      </c>
      <c r="G13" s="18"/>
    </row>
    <row r="14" ht="17.05" customHeight="1" spans="1:7">
      <c r="A14" s="8" t="s">
        <v>129</v>
      </c>
      <c r="B14" s="8"/>
      <c r="C14" s="8"/>
      <c r="D14" s="8" t="s">
        <v>130</v>
      </c>
      <c r="E14" s="34">
        <v>0.804492</v>
      </c>
      <c r="F14" s="34">
        <v>0.804492</v>
      </c>
      <c r="G14" s="34"/>
    </row>
    <row r="15" ht="17.05" customHeight="1" spans="1:7">
      <c r="A15" s="33" t="s">
        <v>131</v>
      </c>
      <c r="B15" s="33"/>
      <c r="C15" s="33"/>
      <c r="D15" s="7" t="s">
        <v>132</v>
      </c>
      <c r="E15" s="18">
        <v>3.217968</v>
      </c>
      <c r="F15" s="18">
        <v>3.217968</v>
      </c>
      <c r="G15" s="18"/>
    </row>
    <row r="16" ht="17.05" customHeight="1" spans="1:7">
      <c r="A16" s="7" t="s">
        <v>133</v>
      </c>
      <c r="B16" s="7"/>
      <c r="C16" s="7"/>
      <c r="D16" s="17" t="s">
        <v>134</v>
      </c>
      <c r="E16" s="18">
        <v>3.217968</v>
      </c>
      <c r="F16" s="18">
        <v>3.217968</v>
      </c>
      <c r="G16" s="18"/>
    </row>
    <row r="17" ht="17.05" customHeight="1" spans="1:7">
      <c r="A17" s="8" t="s">
        <v>135</v>
      </c>
      <c r="B17" s="8"/>
      <c r="C17" s="8"/>
      <c r="D17" s="8" t="s">
        <v>136</v>
      </c>
      <c r="E17" s="34">
        <v>3.217968</v>
      </c>
      <c r="F17" s="34">
        <v>3.217968</v>
      </c>
      <c r="G17" s="34"/>
    </row>
    <row r="18" ht="17.05" customHeight="1" spans="1:7">
      <c r="A18" s="33" t="s">
        <v>137</v>
      </c>
      <c r="B18" s="33"/>
      <c r="C18" s="33"/>
      <c r="D18" s="7" t="s">
        <v>138</v>
      </c>
      <c r="E18" s="18">
        <v>6.435936</v>
      </c>
      <c r="F18" s="18">
        <v>6.435936</v>
      </c>
      <c r="G18" s="18"/>
    </row>
    <row r="19" ht="17.05" customHeight="1" spans="1:7">
      <c r="A19" s="7" t="s">
        <v>139</v>
      </c>
      <c r="B19" s="7"/>
      <c r="C19" s="7"/>
      <c r="D19" s="17" t="s">
        <v>140</v>
      </c>
      <c r="E19" s="18">
        <v>6.435936</v>
      </c>
      <c r="F19" s="18">
        <v>6.435936</v>
      </c>
      <c r="G19" s="18"/>
    </row>
    <row r="20" ht="17.05" customHeight="1" spans="1:7">
      <c r="A20" s="8" t="s">
        <v>141</v>
      </c>
      <c r="B20" s="8"/>
      <c r="C20" s="8"/>
      <c r="D20" s="8" t="s">
        <v>52</v>
      </c>
      <c r="E20" s="34">
        <v>6.435936</v>
      </c>
      <c r="F20" s="34">
        <v>6.435936</v>
      </c>
      <c r="G20" s="34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Q14" sqref="Q14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142</v>
      </c>
      <c r="B1" s="1"/>
    </row>
    <row r="2" ht="28.6" customHeight="1" spans="1:5">
      <c r="A2" s="16" t="s">
        <v>143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26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144</v>
      </c>
      <c r="E5" s="4" t="s">
        <v>145</v>
      </c>
    </row>
    <row r="6" ht="17.05" customHeight="1" spans="1:5">
      <c r="A6" s="9" t="s">
        <v>146</v>
      </c>
      <c r="B6" s="9" t="s">
        <v>146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87.684444</v>
      </c>
      <c r="D7" s="18">
        <v>78.144444</v>
      </c>
      <c r="E7" s="18">
        <v>9.54</v>
      </c>
    </row>
    <row r="8" ht="17.05" customHeight="1" spans="1:5">
      <c r="A8" s="7" t="s">
        <v>147</v>
      </c>
      <c r="B8" s="7" t="s">
        <v>148</v>
      </c>
      <c r="C8" s="18">
        <v>72.672444</v>
      </c>
      <c r="D8" s="18">
        <v>72.672444</v>
      </c>
      <c r="E8" s="18"/>
    </row>
    <row r="9" ht="17.05" customHeight="1" spans="1:5">
      <c r="A9" s="8" t="s">
        <v>149</v>
      </c>
      <c r="B9" s="8" t="s">
        <v>150</v>
      </c>
      <c r="C9" s="34">
        <v>30.822</v>
      </c>
      <c r="D9" s="34">
        <v>30.822</v>
      </c>
      <c r="E9" s="34"/>
    </row>
    <row r="10" ht="17.05" customHeight="1" spans="1:5">
      <c r="A10" s="8" t="s">
        <v>151</v>
      </c>
      <c r="B10" s="8" t="s">
        <v>152</v>
      </c>
      <c r="C10" s="34">
        <v>22.8108</v>
      </c>
      <c r="D10" s="34">
        <v>22.8108</v>
      </c>
      <c r="E10" s="34"/>
    </row>
    <row r="11" ht="17.05" customHeight="1" spans="1:5">
      <c r="A11" s="8" t="s">
        <v>153</v>
      </c>
      <c r="B11" s="8" t="s">
        <v>154</v>
      </c>
      <c r="C11" s="34">
        <v>8.581248</v>
      </c>
      <c r="D11" s="34">
        <v>8.581248</v>
      </c>
      <c r="E11" s="34"/>
    </row>
    <row r="12" ht="17.05" customHeight="1" spans="1:5">
      <c r="A12" s="8" t="s">
        <v>155</v>
      </c>
      <c r="B12" s="8" t="s">
        <v>156</v>
      </c>
      <c r="C12" s="34">
        <v>3.217968</v>
      </c>
      <c r="D12" s="34">
        <v>3.217968</v>
      </c>
      <c r="E12" s="34"/>
    </row>
    <row r="13" ht="17.05" customHeight="1" spans="1:5">
      <c r="A13" s="8" t="s">
        <v>157</v>
      </c>
      <c r="B13" s="8" t="s">
        <v>158</v>
      </c>
      <c r="C13" s="34">
        <v>0.804492</v>
      </c>
      <c r="D13" s="34">
        <v>0.804492</v>
      </c>
      <c r="E13" s="34"/>
    </row>
    <row r="14" ht="17.05" customHeight="1" spans="1:5">
      <c r="A14" s="8" t="s">
        <v>159</v>
      </c>
      <c r="B14" s="8" t="s">
        <v>160</v>
      </c>
      <c r="C14" s="34">
        <v>6.435936</v>
      </c>
      <c r="D14" s="34">
        <v>6.435936</v>
      </c>
      <c r="E14" s="34"/>
    </row>
    <row r="15" ht="17.05" customHeight="1" spans="1:5">
      <c r="A15" s="7" t="s">
        <v>161</v>
      </c>
      <c r="B15" s="7" t="s">
        <v>162</v>
      </c>
      <c r="C15" s="18">
        <v>9.54</v>
      </c>
      <c r="D15" s="18"/>
      <c r="E15" s="18">
        <v>9.54</v>
      </c>
    </row>
    <row r="16" ht="17.05" customHeight="1" spans="1:5">
      <c r="A16" s="8" t="s">
        <v>163</v>
      </c>
      <c r="B16" s="8" t="s">
        <v>164</v>
      </c>
      <c r="C16" s="34">
        <v>0.54</v>
      </c>
      <c r="D16" s="34"/>
      <c r="E16" s="34">
        <v>0.54</v>
      </c>
    </row>
    <row r="17" ht="17.05" customHeight="1" spans="1:5">
      <c r="A17" s="8" t="s">
        <v>165</v>
      </c>
      <c r="B17" s="8" t="s">
        <v>166</v>
      </c>
      <c r="C17" s="34">
        <v>9</v>
      </c>
      <c r="D17" s="34"/>
      <c r="E17" s="34">
        <v>9</v>
      </c>
    </row>
    <row r="18" ht="17.05" customHeight="1" spans="1:5">
      <c r="A18" s="7" t="s">
        <v>167</v>
      </c>
      <c r="B18" s="7" t="s">
        <v>168</v>
      </c>
      <c r="C18" s="18">
        <v>5.472</v>
      </c>
      <c r="D18" s="18">
        <v>5.472</v>
      </c>
      <c r="E18" s="18"/>
    </row>
    <row r="19" ht="17.05" customHeight="1" spans="1:5">
      <c r="A19" s="8" t="s">
        <v>169</v>
      </c>
      <c r="B19" s="8" t="s">
        <v>170</v>
      </c>
      <c r="C19" s="34">
        <v>5.472</v>
      </c>
      <c r="D19" s="34">
        <v>5.472</v>
      </c>
      <c r="E19" s="34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K14" sqref="K14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171</v>
      </c>
      <c r="B1" s="1"/>
    </row>
    <row r="2" ht="25.6" customHeight="1" spans="1:12">
      <c r="A2" s="16" t="s">
        <v>172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26" t="s">
        <v>6</v>
      </c>
    </row>
    <row r="4" ht="14.3" customHeight="1" spans="1:12">
      <c r="A4" s="4" t="s">
        <v>173</v>
      </c>
      <c r="B4" s="4" t="s">
        <v>174</v>
      </c>
      <c r="C4" s="4"/>
      <c r="D4" s="4"/>
      <c r="E4" s="4"/>
      <c r="F4" s="4"/>
      <c r="G4" s="4" t="s">
        <v>175</v>
      </c>
      <c r="H4" s="4"/>
      <c r="I4" s="4"/>
      <c r="J4" s="4"/>
      <c r="K4" s="4"/>
      <c r="L4" s="4" t="s">
        <v>176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177</v>
      </c>
      <c r="D6" s="4" t="s">
        <v>178</v>
      </c>
      <c r="E6" s="4" t="s">
        <v>179</v>
      </c>
      <c r="F6" s="4" t="s">
        <v>180</v>
      </c>
      <c r="G6" s="4" t="s">
        <v>104</v>
      </c>
      <c r="H6" s="4" t="s">
        <v>177</v>
      </c>
      <c r="I6" s="4" t="s">
        <v>178</v>
      </c>
      <c r="J6" s="4" t="s">
        <v>179</v>
      </c>
      <c r="K6" s="4" t="s">
        <v>180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181</v>
      </c>
      <c r="B9" s="34"/>
      <c r="C9" s="34"/>
      <c r="D9" s="34"/>
      <c r="E9" s="34"/>
      <c r="F9" s="34"/>
      <c r="G9" s="9"/>
      <c r="H9" s="9"/>
      <c r="I9" s="9"/>
      <c r="J9" s="9"/>
      <c r="K9" s="9"/>
      <c r="L9" s="9"/>
    </row>
    <row r="10" spans="1:1">
      <c r="A10" t="s">
        <v>182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183</v>
      </c>
      <c r="B1" s="1"/>
      <c r="C1" s="1"/>
    </row>
    <row r="2" ht="28.6" customHeight="1" spans="1:7">
      <c r="A2" s="16" t="s">
        <v>184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6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0"/>
      <c r="B6" s="31"/>
      <c r="C6" s="32"/>
      <c r="D6" s="5" t="s">
        <v>104</v>
      </c>
      <c r="E6" s="18"/>
      <c r="F6" s="18"/>
      <c r="G6" s="18"/>
    </row>
    <row r="7" ht="17.05" customHeight="1" spans="1:7">
      <c r="A7" s="33"/>
      <c r="B7" s="33"/>
      <c r="C7" s="33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34"/>
      <c r="F9" s="34"/>
      <c r="G9" s="34"/>
    </row>
    <row r="10" spans="1:1">
      <c r="A10" t="s">
        <v>182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185</v>
      </c>
    </row>
    <row r="2" ht="29.35" customHeight="1" spans="1:4">
      <c r="A2" s="2" t="s">
        <v>186</v>
      </c>
      <c r="B2" s="2"/>
      <c r="C2" s="2"/>
      <c r="D2" s="2"/>
    </row>
    <row r="3" ht="27.1" customHeight="1" spans="1:4">
      <c r="A3" s="3" t="s">
        <v>5</v>
      </c>
      <c r="B3" s="3"/>
      <c r="C3" s="35" t="s">
        <v>6</v>
      </c>
      <c r="D3" s="35"/>
    </row>
    <row r="4" ht="36.9" customHeight="1" spans="1:4">
      <c r="A4" s="36" t="s">
        <v>7</v>
      </c>
      <c r="B4" s="36"/>
      <c r="C4" s="36" t="s">
        <v>8</v>
      </c>
      <c r="D4" s="36"/>
    </row>
    <row r="5" ht="33.9" customHeight="1" spans="1:4">
      <c r="A5" s="36" t="s">
        <v>9</v>
      </c>
      <c r="B5" s="36" t="s">
        <v>10</v>
      </c>
      <c r="C5" s="36" t="s">
        <v>13</v>
      </c>
      <c r="D5" s="36" t="s">
        <v>10</v>
      </c>
    </row>
    <row r="6" ht="25.6" customHeight="1" spans="1:4">
      <c r="A6" s="5" t="s">
        <v>187</v>
      </c>
      <c r="B6" s="10">
        <v>151.984444</v>
      </c>
      <c r="C6" s="9" t="s">
        <v>17</v>
      </c>
      <c r="D6" s="37"/>
    </row>
    <row r="7" ht="25.6" customHeight="1" spans="1:4">
      <c r="A7" s="5" t="s">
        <v>188</v>
      </c>
      <c r="B7" s="10"/>
      <c r="C7" s="9" t="s">
        <v>21</v>
      </c>
      <c r="D7" s="37"/>
    </row>
    <row r="8" ht="25.6" customHeight="1" spans="1:4">
      <c r="A8" s="5" t="s">
        <v>189</v>
      </c>
      <c r="B8" s="10"/>
      <c r="C8" s="9" t="s">
        <v>25</v>
      </c>
      <c r="D8" s="37"/>
    </row>
    <row r="9" ht="25.6" customHeight="1" spans="1:4">
      <c r="A9" s="5" t="s">
        <v>26</v>
      </c>
      <c r="B9" s="10"/>
      <c r="C9" s="9" t="s">
        <v>29</v>
      </c>
      <c r="D9" s="37"/>
    </row>
    <row r="10" ht="25.6" customHeight="1" spans="1:4">
      <c r="A10" s="9" t="s">
        <v>30</v>
      </c>
      <c r="B10" s="10"/>
      <c r="C10" s="9" t="s">
        <v>33</v>
      </c>
      <c r="D10" s="37"/>
    </row>
    <row r="11" ht="25.6" customHeight="1" spans="1:4">
      <c r="A11" s="9" t="s">
        <v>34</v>
      </c>
      <c r="B11" s="10"/>
      <c r="C11" s="9" t="s">
        <v>37</v>
      </c>
      <c r="D11" s="37"/>
    </row>
    <row r="12" ht="25.6" customHeight="1" spans="1:4">
      <c r="A12" s="9" t="s">
        <v>38</v>
      </c>
      <c r="B12" s="10"/>
      <c r="C12" s="9" t="s">
        <v>41</v>
      </c>
      <c r="D12" s="37">
        <v>132.9448</v>
      </c>
    </row>
    <row r="13" ht="25.6" customHeight="1" spans="1:4">
      <c r="A13" s="5" t="s">
        <v>42</v>
      </c>
      <c r="B13" s="10"/>
      <c r="C13" s="9" t="s">
        <v>45</v>
      </c>
      <c r="D13" s="37">
        <v>9.38574</v>
      </c>
    </row>
    <row r="14" ht="25.6" customHeight="1" spans="1:4">
      <c r="A14" s="9"/>
      <c r="B14" s="10"/>
      <c r="C14" s="9" t="s">
        <v>48</v>
      </c>
      <c r="D14" s="37"/>
    </row>
    <row r="15" ht="25.6" customHeight="1" spans="1:4">
      <c r="A15" s="9"/>
      <c r="B15" s="10"/>
      <c r="C15" s="9" t="s">
        <v>51</v>
      </c>
      <c r="D15" s="37">
        <v>3.217968</v>
      </c>
    </row>
    <row r="16" ht="25.6" customHeight="1" spans="1:4">
      <c r="A16" s="9"/>
      <c r="B16" s="10"/>
      <c r="C16" s="9" t="s">
        <v>53</v>
      </c>
      <c r="D16" s="37"/>
    </row>
    <row r="17" ht="25.6" customHeight="1" spans="1:4">
      <c r="A17" s="9"/>
      <c r="B17" s="10"/>
      <c r="C17" s="9" t="s">
        <v>55</v>
      </c>
      <c r="D17" s="37"/>
    </row>
    <row r="18" ht="25.6" customHeight="1" spans="1:4">
      <c r="A18" s="9"/>
      <c r="B18" s="10"/>
      <c r="C18" s="9" t="s">
        <v>57</v>
      </c>
      <c r="D18" s="37"/>
    </row>
    <row r="19" ht="25.6" customHeight="1" spans="1:4">
      <c r="A19" s="9"/>
      <c r="B19" s="10"/>
      <c r="C19" s="9" t="s">
        <v>59</v>
      </c>
      <c r="D19" s="37"/>
    </row>
    <row r="20" ht="25.6" customHeight="1" spans="1:4">
      <c r="A20" s="5"/>
      <c r="B20" s="6"/>
      <c r="C20" s="9" t="s">
        <v>61</v>
      </c>
      <c r="D20" s="37"/>
    </row>
    <row r="21" ht="25.6" customHeight="1" spans="1:4">
      <c r="A21" s="5"/>
      <c r="B21" s="6"/>
      <c r="C21" s="9" t="s">
        <v>63</v>
      </c>
      <c r="D21" s="37"/>
    </row>
    <row r="22" ht="25.6" customHeight="1" spans="1:4">
      <c r="A22" s="5"/>
      <c r="B22" s="6"/>
      <c r="C22" s="9" t="s">
        <v>65</v>
      </c>
      <c r="D22" s="37"/>
    </row>
    <row r="23" ht="25.6" customHeight="1" spans="1:4">
      <c r="A23" s="9"/>
      <c r="B23" s="9"/>
      <c r="C23" s="9" t="s">
        <v>67</v>
      </c>
      <c r="D23" s="37"/>
    </row>
    <row r="24" ht="25.6" customHeight="1" spans="1:4">
      <c r="A24" s="9"/>
      <c r="B24" s="9"/>
      <c r="C24" s="9" t="s">
        <v>69</v>
      </c>
      <c r="D24" s="37"/>
    </row>
    <row r="25" ht="25.6" customHeight="1" spans="1:4">
      <c r="A25" s="5"/>
      <c r="B25" s="6"/>
      <c r="C25" s="9" t="s">
        <v>71</v>
      </c>
      <c r="D25" s="37">
        <v>6.435936</v>
      </c>
    </row>
    <row r="26" ht="25.6" customHeight="1" spans="1:4">
      <c r="A26" s="5"/>
      <c r="B26" s="6"/>
      <c r="C26" s="9" t="s">
        <v>73</v>
      </c>
      <c r="D26" s="37"/>
    </row>
    <row r="27" ht="25.6" customHeight="1" spans="1:4">
      <c r="A27" s="9"/>
      <c r="B27" s="10"/>
      <c r="C27" s="9" t="s">
        <v>75</v>
      </c>
      <c r="D27" s="37"/>
    </row>
    <row r="28" ht="25.6" customHeight="1" spans="1:4">
      <c r="A28" s="5"/>
      <c r="B28" s="6"/>
      <c r="C28" s="9" t="s">
        <v>77</v>
      </c>
      <c r="D28" s="37"/>
    </row>
    <row r="29" ht="25.6" customHeight="1" spans="1:4">
      <c r="A29" s="9"/>
      <c r="B29" s="9"/>
      <c r="C29" s="9" t="s">
        <v>79</v>
      </c>
      <c r="D29" s="37"/>
    </row>
    <row r="30" ht="25.6" customHeight="1" spans="1:4">
      <c r="A30" s="9"/>
      <c r="B30" s="9"/>
      <c r="C30" s="9" t="s">
        <v>81</v>
      </c>
      <c r="D30" s="37"/>
    </row>
    <row r="31" ht="25.6" customHeight="1" spans="1:4">
      <c r="A31" s="9"/>
      <c r="B31" s="9"/>
      <c r="C31" s="9" t="s">
        <v>83</v>
      </c>
      <c r="D31" s="37"/>
    </row>
    <row r="32" ht="25.6" customHeight="1" spans="1:4">
      <c r="A32" s="9"/>
      <c r="B32" s="9"/>
      <c r="C32" s="9" t="s">
        <v>85</v>
      </c>
      <c r="D32" s="37"/>
    </row>
    <row r="33" ht="25.6" customHeight="1" spans="1:4">
      <c r="A33" s="9"/>
      <c r="B33" s="9"/>
      <c r="C33" s="9" t="s">
        <v>87</v>
      </c>
      <c r="D33" s="37"/>
    </row>
    <row r="34" ht="25.6" customHeight="1" spans="1:4">
      <c r="A34" s="9"/>
      <c r="B34" s="9"/>
      <c r="C34" s="9" t="s">
        <v>89</v>
      </c>
      <c r="D34" s="37"/>
    </row>
    <row r="35" ht="25.6" customHeight="1" spans="1:4">
      <c r="A35" s="9"/>
      <c r="B35" s="9"/>
      <c r="C35" s="9" t="s">
        <v>91</v>
      </c>
      <c r="D35" s="37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151.984444</v>
      </c>
      <c r="C39" s="5" t="s">
        <v>101</v>
      </c>
      <c r="D39" s="18">
        <v>151.984444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190</v>
      </c>
      <c r="B1" s="1"/>
    </row>
    <row r="2" ht="24.1" customHeight="1" spans="1:10">
      <c r="A2" s="16" t="s">
        <v>191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26" t="s">
        <v>6</v>
      </c>
      <c r="J3" s="26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192</v>
      </c>
      <c r="E4" s="4" t="s">
        <v>193</v>
      </c>
      <c r="F4" s="4" t="s">
        <v>194</v>
      </c>
      <c r="G4" s="4" t="s">
        <v>195</v>
      </c>
      <c r="H4" s="4"/>
      <c r="I4" s="4"/>
      <c r="J4" s="4" t="s">
        <v>196</v>
      </c>
    </row>
    <row r="5" ht="42.95" customHeight="1" spans="1:10">
      <c r="A5" s="4"/>
      <c r="B5" s="4"/>
      <c r="C5" s="4"/>
      <c r="D5" s="4"/>
      <c r="E5" s="4"/>
      <c r="F5" s="4"/>
      <c r="G5" s="4" t="s">
        <v>197</v>
      </c>
      <c r="H5" s="4" t="s">
        <v>198</v>
      </c>
      <c r="I5" s="4" t="s">
        <v>195</v>
      </c>
      <c r="J5" s="4"/>
    </row>
    <row r="6" ht="17.05" customHeight="1" spans="1:10">
      <c r="A6" s="5"/>
      <c r="B6" s="5" t="s">
        <v>104</v>
      </c>
      <c r="C6" s="18">
        <v>151.984444</v>
      </c>
      <c r="D6" s="18">
        <v>151.984444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132.9448</v>
      </c>
      <c r="D7" s="18">
        <v>132.9448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34">
        <v>132.9448</v>
      </c>
      <c r="D8" s="34">
        <v>132.9448</v>
      </c>
      <c r="E8" s="34"/>
      <c r="F8" s="34"/>
      <c r="G8" s="34"/>
      <c r="H8" s="34"/>
      <c r="I8" s="34"/>
      <c r="J8" s="9"/>
    </row>
    <row r="9" ht="17.05" customHeight="1" spans="1:10">
      <c r="A9" s="8" t="s">
        <v>199</v>
      </c>
      <c r="B9" s="8" t="s">
        <v>120</v>
      </c>
      <c r="C9" s="34">
        <v>132.9448</v>
      </c>
      <c r="D9" s="34">
        <v>132.9448</v>
      </c>
      <c r="E9" s="34"/>
      <c r="F9" s="34"/>
      <c r="G9" s="34"/>
      <c r="H9" s="34"/>
      <c r="I9" s="34"/>
      <c r="J9" s="9"/>
    </row>
    <row r="10" ht="17.05" customHeight="1" spans="1:10">
      <c r="A10" s="7" t="s">
        <v>121</v>
      </c>
      <c r="B10" s="7" t="s">
        <v>122</v>
      </c>
      <c r="C10" s="18">
        <v>9.38574</v>
      </c>
      <c r="D10" s="18">
        <v>9.38574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123</v>
      </c>
      <c r="B11" s="8" t="s">
        <v>124</v>
      </c>
      <c r="C11" s="34">
        <v>8.581248</v>
      </c>
      <c r="D11" s="34">
        <v>8.581248</v>
      </c>
      <c r="E11" s="34"/>
      <c r="F11" s="34"/>
      <c r="G11" s="34"/>
      <c r="H11" s="34"/>
      <c r="I11" s="34"/>
      <c r="J11" s="9"/>
    </row>
    <row r="12" ht="17.05" customHeight="1" spans="1:10">
      <c r="A12" s="8" t="s">
        <v>200</v>
      </c>
      <c r="B12" s="8" t="s">
        <v>126</v>
      </c>
      <c r="C12" s="34">
        <v>8.581248</v>
      </c>
      <c r="D12" s="34">
        <v>8.581248</v>
      </c>
      <c r="E12" s="34"/>
      <c r="F12" s="34"/>
      <c r="G12" s="34"/>
      <c r="H12" s="34"/>
      <c r="I12" s="34"/>
      <c r="J12" s="9"/>
    </row>
    <row r="13" ht="17.05" customHeight="1" spans="1:10">
      <c r="A13" s="8" t="s">
        <v>127</v>
      </c>
      <c r="B13" s="8" t="s">
        <v>128</v>
      </c>
      <c r="C13" s="34">
        <v>0.804492</v>
      </c>
      <c r="D13" s="34">
        <v>0.804492</v>
      </c>
      <c r="E13" s="34"/>
      <c r="F13" s="34"/>
      <c r="G13" s="34"/>
      <c r="H13" s="34"/>
      <c r="I13" s="34"/>
      <c r="J13" s="9"/>
    </row>
    <row r="14" ht="17.05" customHeight="1" spans="1:10">
      <c r="A14" s="8" t="s">
        <v>201</v>
      </c>
      <c r="B14" s="8" t="s">
        <v>130</v>
      </c>
      <c r="C14" s="34">
        <v>0.804492</v>
      </c>
      <c r="D14" s="34">
        <v>0.804492</v>
      </c>
      <c r="E14" s="34"/>
      <c r="F14" s="34"/>
      <c r="G14" s="34"/>
      <c r="H14" s="34"/>
      <c r="I14" s="34"/>
      <c r="J14" s="9"/>
    </row>
    <row r="15" ht="17.05" customHeight="1" spans="1:10">
      <c r="A15" s="7" t="s">
        <v>131</v>
      </c>
      <c r="B15" s="7" t="s">
        <v>132</v>
      </c>
      <c r="C15" s="18">
        <v>3.217968</v>
      </c>
      <c r="D15" s="18">
        <v>3.217968</v>
      </c>
      <c r="E15" s="18"/>
      <c r="F15" s="18"/>
      <c r="G15" s="18"/>
      <c r="H15" s="18"/>
      <c r="I15" s="18"/>
      <c r="J15" s="5"/>
    </row>
    <row r="16" ht="17.05" customHeight="1" spans="1:10">
      <c r="A16" s="8" t="s">
        <v>133</v>
      </c>
      <c r="B16" s="8" t="s">
        <v>134</v>
      </c>
      <c r="C16" s="34">
        <v>3.217968</v>
      </c>
      <c r="D16" s="34">
        <v>3.217968</v>
      </c>
      <c r="E16" s="34"/>
      <c r="F16" s="34"/>
      <c r="G16" s="34"/>
      <c r="H16" s="34"/>
      <c r="I16" s="34"/>
      <c r="J16" s="9"/>
    </row>
    <row r="17" ht="17.05" customHeight="1" spans="1:10">
      <c r="A17" s="8" t="s">
        <v>202</v>
      </c>
      <c r="B17" s="8" t="s">
        <v>136</v>
      </c>
      <c r="C17" s="34">
        <v>3.217968</v>
      </c>
      <c r="D17" s="34">
        <v>3.217968</v>
      </c>
      <c r="E17" s="34"/>
      <c r="F17" s="34"/>
      <c r="G17" s="34"/>
      <c r="H17" s="34"/>
      <c r="I17" s="34"/>
      <c r="J17" s="9"/>
    </row>
    <row r="18" ht="17.05" customHeight="1" spans="1:10">
      <c r="A18" s="7" t="s">
        <v>137</v>
      </c>
      <c r="B18" s="7" t="s">
        <v>138</v>
      </c>
      <c r="C18" s="18">
        <v>6.435936</v>
      </c>
      <c r="D18" s="18">
        <v>6.435936</v>
      </c>
      <c r="E18" s="18"/>
      <c r="F18" s="18"/>
      <c r="G18" s="18"/>
      <c r="H18" s="18"/>
      <c r="I18" s="18"/>
      <c r="J18" s="5"/>
    </row>
    <row r="19" ht="17.05" customHeight="1" spans="1:10">
      <c r="A19" s="8" t="s">
        <v>139</v>
      </c>
      <c r="B19" s="8" t="s">
        <v>140</v>
      </c>
      <c r="C19" s="34">
        <v>6.435936</v>
      </c>
      <c r="D19" s="34">
        <v>6.435936</v>
      </c>
      <c r="E19" s="34"/>
      <c r="F19" s="34"/>
      <c r="G19" s="34"/>
      <c r="H19" s="34"/>
      <c r="I19" s="34"/>
      <c r="J19" s="9"/>
    </row>
    <row r="20" ht="17.05" customHeight="1" spans="1:10">
      <c r="A20" s="8" t="s">
        <v>203</v>
      </c>
      <c r="B20" s="8" t="s">
        <v>52</v>
      </c>
      <c r="C20" s="34">
        <v>6.435936</v>
      </c>
      <c r="D20" s="34">
        <v>6.435936</v>
      </c>
      <c r="E20" s="34"/>
      <c r="F20" s="34"/>
      <c r="G20" s="34"/>
      <c r="H20" s="34"/>
      <c r="I20" s="34"/>
      <c r="J20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2023-10-09T02:54:00Z</dcterms:created>
  <dcterms:modified xsi:type="dcterms:W3CDTF">2023-10-20T09:23:27Z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549980357EE748639E91BF4221C5755C_12</vt:lpwstr>
  </property>
  <property fmtid="{D5CDD505-2E9C-101B-9397-08002B2CF9AE}" pid="3" name="KSOProductBuildVer">
    <vt:lpwstr>2052-12.1.0.15712</vt:lpwstr>
  </property>
</Properties>
</file>