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calcPr calcId="144525"/>
</workbook>
</file>

<file path=xl/sharedStrings.xml><?xml version="1.0" encoding="utf-8"?>
<sst xmlns="http://schemas.openxmlformats.org/spreadsheetml/2006/main" count="970" uniqueCount="419">
  <si>
    <t>安化县2022年部门预算公开表</t>
  </si>
  <si>
    <t>单位名称：</t>
  </si>
  <si>
    <t>205006-安化县图书馆</t>
  </si>
  <si>
    <t>部门公开表1</t>
  </si>
  <si>
    <t>2022年部门收支总表</t>
  </si>
  <si>
    <t>编制单位：205006-安化县图书馆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</si>
  <si>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</si>
  <si>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</si>
  <si>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</si>
  <si>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</si>
  <si>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</si>
  <si>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</si>
  <si>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</si>
  <si>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</si>
  <si>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</si>
  <si>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</si>
  <si>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</si>
  <si>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</si>
  <si>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</si>
  <si>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</si>
  <si>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</si>
  <si>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</si>
  <si>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</si>
  <si>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</si>
  <si>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</si>
  <si>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</si>
  <si>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</si>
  <si>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</si>
  <si>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</si>
  <si>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</si>
  <si>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</si>
  <si>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</si>
  <si>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</si>
  <si>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</si>
  <si>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</si>
  <si>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</si>
  <si>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</si>
  <si>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</si>
  <si>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</si>
  <si>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</si>
  <si>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</si>
  <si>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</si>
  <si>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</si>
  <si>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</si>
  <si>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</si>
  <si>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</si>
  <si>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</si>
  <si>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</si>
  <si>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</si>
  <si>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</si>
  <si>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</si>
  <si>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</si>
  <si>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</si>
  <si>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</si>
  <si>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</si>
  <si>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</si>
  <si>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</si>
  <si>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</si>
  <si>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</si>
  <si>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</si>
  <si>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</si>
  <si>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</si>
  <si>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</si>
  <si>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</si>
  <si>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</si>
  <si>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</si>
  <si>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</si>
  <si>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</si>
  <si>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</si>
  <si>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</si>
  <si>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</si>
  <si>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</si>
  <si>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</si>
  <si>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</si>
  <si>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</si>
  <si>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</si>
  <si>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</si>
  <si>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</si>
  <si>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</si>
  <si>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</si>
  <si>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</si>
  <si>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</si>
  <si>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</si>
  <si>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</si>
  <si>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</si>
  <si>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</si>
  <si>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</si>
  <si>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</si>
  <si>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</si>
  <si>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</si>
  <si>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</si>
  <si>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</si>
  <si>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</si>
  <si>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</si>
  <si>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</si>
  <si>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</si>
  <si>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</si>
  <si>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</si>
  <si>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</si>
  <si>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</si>
  <si>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</si>
  <si>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</si>
  <si>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</si>
  <si>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</si>
  <si>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</si>
  <si>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</si>
  <si>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</si>
  <si>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</si>
  <si>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</si>
  <si>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</si>
  <si>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</si>
  <si>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</si>
  <si>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</si>
  <si>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</si>
  <si>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</si>
  <si>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207</t>
  </si>
  <si>
    <t>文化旅游体育与传媒支出</t>
  </si>
  <si>
    <t xml:space="preserve">  20701</t>
  </si>
  <si>
    <t xml:space="preserve">  文化和旅游</t>
  </si>
  <si>
    <t xml:space="preserve">     2070101</t>
  </si>
  <si>
    <t xml:space="preserve">    行政运行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</si>
  <si>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</si>
  <si>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</si>
  <si>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</si>
  <si>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</si>
  <si>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</si>
  <si>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</si>
  <si>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208</t>
  </si>
  <si>
    <t>社会保障和就业支出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</si>
  <si>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</si>
  <si>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</si>
  <si>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</si>
  <si>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</si>
  <si>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</si>
  <si>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</si>
  <si>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</si>
  <si>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</si>
  <si>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</si>
  <si>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</si>
  <si>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</si>
  <si>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</si>
  <si>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</si>
  <si>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</si>
  <si>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</si>
  <si>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</si>
  <si>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</si>
  <si>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</si>
  <si>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</si>
  <si>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</si>
  <si>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</si>
  <si>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</si>
  <si>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</si>
  <si>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</si>
  <si>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</si>
  <si>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</si>
  <si>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</si>
  <si>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</si>
  <si>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</si>
  <si>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</si>
  <si>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</si>
  <si>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</si>
  <si>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30199</t>
  </si>
  <si>
    <t xml:space="preserve">  其他工资福利支出</t>
  </si>
  <si>
    <t>302</t>
  </si>
  <si>
    <t>商品和服务支出</t>
  </si>
  <si>
    <t xml:space="preserve">  30228</t>
  </si>
  <si>
    <t xml:space="preserve">  工会经费</t>
  </si>
  <si>
    <t xml:space="preserve">  30299</t>
  </si>
  <si>
    <t xml:space="preserve">  其他商品和服务支出</t>
  </si>
  <si>
    <t>303</t>
  </si>
  <si>
    <t>对个人和家庭的补助</t>
  </si>
  <si>
    <t xml:space="preserve">  30304</t>
  </si>
  <si>
    <t xml:space="preserve">  抚恤金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</si>
  <si>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</si>
  <si>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</si>
  <si>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</si>
  <si>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</si>
  <si>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</si>
  <si>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2022年一般公共预算“三公”经费支出表</t>
  </si>
  <si>
    <t>单位名称</t>
  </si>
  <si>
    <t>2022年</t>
  </si>
  <si>
    <t>2021年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</si>
  <si>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</si>
  <si>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</si>
  <si>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</si>
  <si>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</si>
  <si>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</si>
  <si>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安化县图书馆</t>
  </si>
  <si>
    <t>注：本单位无“三公”经费预算出</t>
  </si>
  <si>
    <t>部门公开表6</t>
  </si>
  <si>
    <t>2022年单位政府性基金预算支出表</t>
  </si>
  <si>
    <t>注：本单位无政府性基金预算支出</t>
  </si>
  <si>
    <t>部门公开表7</t>
  </si>
  <si>
    <t>2022年单位部门收支总表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</si>
  <si>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</si>
  <si>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</si>
  <si>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</si>
  <si>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</si>
  <si>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</si>
  <si>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</si>
  <si>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</si>
  <si>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</si>
  <si>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</si>
  <si>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</si>
  <si>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</si>
  <si>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</si>
  <si>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2070101</t>
  </si>
  <si>
    <t xml:space="preserve">    2080505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</si>
  <si>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</si>
  <si>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</si>
  <si>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</si>
  <si>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</si>
  <si>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</si>
  <si>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</si>
  <si>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2022年政府经济汇总表（单位按科目）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</si>
  <si>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</si>
  <si>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</si>
  <si>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</si>
  <si>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</si>
  <si>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</si>
  <si>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</si>
  <si>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</si>
  <si>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</si>
  <si>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</si>
  <si>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</si>
  <si>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</si>
  <si>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</si>
  <si>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</si>
  <si>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</si>
  <si>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</si>
  <si>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</si>
  <si>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</si>
  <si>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</si>
  <si>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</si>
  <si>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</si>
  <si>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</si>
  <si>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</si>
  <si>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</si>
  <si>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</si>
  <si>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</si>
  <si>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</si>
  <si>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</si>
  <si>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</si>
  <si>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</si>
  <si>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</si>
  <si>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</si>
  <si>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</si>
  <si>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</si>
  <si>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</si>
  <si>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</si>
  <si>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</si>
  <si>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</si>
  <si>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</si>
  <si>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</si>
  <si>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</si>
  <si>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</si>
  <si>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</si>
  <si>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</si>
  <si>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</si>
  <si>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</si>
  <si>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</si>
  <si>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</si>
  <si>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</si>
  <si>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</si>
  <si>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</si>
  <si>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</si>
  <si>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</si>
  <si>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</si>
  <si>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</si>
  <si>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</si>
  <si>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</si>
  <si>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</si>
  <si>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205006</t>
  </si>
  <si>
    <t xml:space="preserve">  2070101</t>
  </si>
  <si>
    <t xml:space="preserve">  行政运行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</si>
  <si>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</si>
  <si>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</si>
  <si>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</si>
  <si>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</si>
  <si>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</si>
  <si>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</si>
  <si>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</si>
  <si>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2022年一般公共预算-政府预算支出明细汇总表（单位按科目）</t>
  </si>
  <si>
    <t>部门公开表12</t>
  </si>
  <si>
    <t>2022年政府采购预算表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</si>
  <si>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</si>
  <si>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</si>
  <si>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</si>
  <si>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</si>
  <si>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</si>
  <si>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</si>
  <si>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</si>
  <si>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</si>
  <si>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</si>
  <si>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</si>
  <si>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</si>
  <si>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</si>
  <si>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</si>
  <si>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</si>
  <si>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</si>
  <si>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</si>
  <si>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</si>
  <si>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</si>
  <si>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</si>
  <si>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</si>
  <si>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</si>
  <si>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</si>
  <si>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</si>
  <si>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</si>
  <si>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</si>
  <si>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图书馆购书</t>
  </si>
  <si>
    <t>普通图书</t>
  </si>
  <si>
    <t>会计服务</t>
  </si>
  <si>
    <t>其他会计服务</t>
  </si>
  <si>
    <t>评估定级等技术服务</t>
  </si>
  <si>
    <t>专业技术服务</t>
  </si>
  <si>
    <t>部门公开表13</t>
  </si>
  <si>
    <t>2022年单位项目绩效目标申报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</si>
  <si>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</si>
  <si>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</si>
  <si>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</si>
  <si>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</si>
  <si>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</si>
  <si>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</si>
  <si>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</si>
  <si>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</si>
  <si>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</si>
  <si>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</si>
  <si>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</si>
  <si>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</si>
  <si>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</si>
  <si>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</si>
  <si>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205001</t>
  </si>
  <si>
    <t xml:space="preserve">  图书馆购书经费</t>
  </si>
  <si>
    <t>完成图书馆2022年度图书采购。</t>
  </si>
  <si>
    <t>效益指标</t>
  </si>
  <si>
    <t>社会效益指标</t>
  </si>
  <si>
    <t>提高群众业余阅读量</t>
  </si>
  <si>
    <t>达到</t>
  </si>
  <si>
    <t>是否提高群众业余阅读量</t>
  </si>
  <si>
    <t>定性</t>
  </si>
  <si>
    <t>产出指标</t>
  </si>
  <si>
    <t>数量指标</t>
  </si>
  <si>
    <t>采购图书数量</t>
  </si>
  <si>
    <t>1000</t>
  </si>
  <si>
    <t>采购图书册数</t>
  </si>
  <si>
    <t>册</t>
  </si>
  <si>
    <t>定量</t>
  </si>
  <si>
    <t>质量指标</t>
  </si>
  <si>
    <t>图书质量管理程度</t>
  </si>
  <si>
    <t>90</t>
  </si>
  <si>
    <t>%</t>
  </si>
  <si>
    <t>时效指标</t>
  </si>
  <si>
    <t>图书馆图书借阅服务完成率</t>
  </si>
  <si>
    <t>100</t>
  </si>
  <si>
    <t>满意度指标</t>
  </si>
  <si>
    <t>服务对象满意度指标</t>
  </si>
  <si>
    <t>图书馆读者满意度</t>
  </si>
  <si>
    <t>95</t>
  </si>
  <si>
    <t>≥</t>
  </si>
  <si>
    <t>成本指标</t>
  </si>
  <si>
    <t>经济成本指标</t>
  </si>
  <si>
    <t>图书采购费用</t>
  </si>
  <si>
    <t>80000</t>
  </si>
  <si>
    <t>元</t>
  </si>
  <si>
    <t>部门整体支出绩效目标表</t>
  </si>
  <si>
    <t>单位：安化县图书馆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</si>
  <si>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</si>
  <si>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</si>
  <si>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</si>
  <si>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</si>
  <si>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</si>
  <si>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</si>
  <si>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</si>
  <si>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</si>
  <si>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</si>
  <si>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</si>
  <si>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</si>
  <si>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</si>
  <si>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完成文化知识传递和使用，指导乡镇文化信息资源共享工程服务和农家书屋的工作。</t>
  </si>
  <si>
    <t xml:space="preserve"> 数量指标</t>
  </si>
  <si>
    <t>=</t>
  </si>
  <si>
    <t>122.77</t>
  </si>
  <si>
    <t>万元</t>
  </si>
  <si>
    <t>2023年部门公共预算数</t>
  </si>
  <si>
    <t>是否科学合理完成</t>
  </si>
  <si>
    <t>做好文化知识传递及使用工作</t>
  </si>
  <si>
    <t>是否达到</t>
  </si>
  <si>
    <t>高质量完成文化知识传递及使用工作</t>
  </si>
  <si>
    <t>年</t>
  </si>
  <si>
    <t>1年</t>
  </si>
  <si>
    <t>是否及时完成</t>
  </si>
  <si>
    <t>群众对我单位2023年文化知识传递等工作满意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</si>
  <si>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</si>
  <si>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</si>
  <si>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</si>
  <si>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</si>
  <si>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</si>
  <si>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</si>
  <si>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</si>
  <si>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2022年购买服务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</si>
  <si>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</si>
  <si>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</si>
  <si>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</si>
  <si>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</si>
  <si>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</si>
  <si>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</si>
  <si>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</si>
  <si>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</si>
  <si>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</si>
  <si>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</si>
  <si>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</si>
  <si>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</si>
  <si>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</si>
  <si>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</si>
  <si>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</si>
  <si>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</si>
  <si>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</si>
  <si>
    <t>注：本单位无购买服务预算出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</si>
</sst>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29">
    <font>
      <sz val="11"/>
      <color indexed="8"/>
      <name val="等线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4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7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left" vertical="center" wrapText="1"/>
    </xf>
    <xf numFmtId="176" fontId="4" fillId="3" borderId="3" xfId="0" applyNumberFormat="1" applyFont="1" applyFill="1" applyBorder="1" applyAlignment="1">
      <alignment horizontal="left" vertical="center" wrapText="1"/>
    </xf>
    <xf numFmtId="0" fontId="0" fillId="3" borderId="2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D24" sqref="D24"/>
    </sheetView>
  </sheetViews>
  <sheetFormatPr defaultColWidth="10" defaultRowHeight="13.5" outlineLevelRow="4" outlineLevelCol="5"/>
  <cols>
    <col min="1" max="1" width="18.75" customWidth="1"/>
    <col min="2" max="2" width="20.375" customWidth="1"/>
    <col min="3" max="3" width="19.625" customWidth="1"/>
    <col min="4" max="4" width="42.125" customWidth="1"/>
    <col min="5" max="5" width="12.625" customWidth="1"/>
    <col min="6" max="6" width="14.5" customWidth="1"/>
  </cols>
  <sheetData>
    <row r="1" ht="51.2" customHeight="1" spans="1:1">
      <c r="A1" s="1"/>
    </row>
    <row r="2" ht="54.2" customHeight="1" spans="1:6">
      <c r="A2" s="38" t="s">
        <v>0</v>
      </c>
      <c r="B2" s="38"/>
      <c r="C2" s="38"/>
      <c r="D2" s="38"/>
      <c r="E2" s="38"/>
      <c r="F2" s="38"/>
    </row>
    <row r="3" ht="22.7" customHeight="1"/>
    <row r="4" ht="21.95" customHeight="1"/>
    <row r="5" ht="30.95" customHeight="1" spans="1:6">
      <c r="A5" s="39"/>
      <c r="B5" s="39"/>
      <c r="C5" s="39" t="s">
        <v>1</v>
      </c>
      <c r="D5" s="39" t="s">
        <v>2</v>
      </c>
      <c r="E5" s="39"/>
      <c r="F5" s="39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A2" sqref="A2:G2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211</v>
      </c>
      <c r="B1" s="1"/>
      <c r="C1" s="1"/>
    </row>
    <row r="2" ht="28.7" customHeight="1" spans="1:7">
      <c r="A2" s="18" t="s">
        <v>212</v>
      </c>
      <c r="B2" s="18"/>
      <c r="C2" s="18"/>
      <c r="D2" s="18"/>
      <c r="E2" s="18"/>
      <c r="F2" s="18"/>
      <c r="G2" s="18"/>
    </row>
    <row r="3" ht="21.95" customHeight="1" spans="1:7">
      <c r="A3" s="19" t="s">
        <v>5</v>
      </c>
      <c r="B3" s="19"/>
      <c r="C3" s="19"/>
      <c r="D3" s="19"/>
      <c r="E3" s="19"/>
      <c r="F3" s="1"/>
      <c r="G3" s="27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0"/>
      <c r="B6" s="31"/>
      <c r="C6" s="32"/>
      <c r="D6" s="5" t="s">
        <v>104</v>
      </c>
      <c r="E6" s="20">
        <v>127.261106</v>
      </c>
      <c r="F6" s="20">
        <v>127.261106</v>
      </c>
      <c r="G6" s="20"/>
    </row>
    <row r="7" ht="17.1" customHeight="1" spans="1:7">
      <c r="A7" s="33" t="s">
        <v>115</v>
      </c>
      <c r="B7" s="33"/>
      <c r="C7" s="33"/>
      <c r="D7" s="7" t="s">
        <v>116</v>
      </c>
      <c r="E7" s="20">
        <v>99.674</v>
      </c>
      <c r="F7" s="20">
        <v>99.674</v>
      </c>
      <c r="G7" s="20">
        <v>0</v>
      </c>
    </row>
    <row r="8" ht="17.1" customHeight="1" spans="1:7">
      <c r="A8" s="5" t="s">
        <v>117</v>
      </c>
      <c r="B8" s="5"/>
      <c r="C8" s="5"/>
      <c r="D8" s="19" t="s">
        <v>118</v>
      </c>
      <c r="E8" s="20">
        <v>99.674</v>
      </c>
      <c r="F8" s="20">
        <v>99.674</v>
      </c>
      <c r="G8" s="20">
        <v>0</v>
      </c>
    </row>
    <row r="9" ht="17.1" customHeight="1" spans="1:7">
      <c r="A9" s="8" t="s">
        <v>206</v>
      </c>
      <c r="B9" s="8"/>
      <c r="C9" s="8"/>
      <c r="D9" s="8" t="s">
        <v>120</v>
      </c>
      <c r="E9" s="34">
        <v>99.674</v>
      </c>
      <c r="F9" s="34">
        <v>99.674</v>
      </c>
      <c r="G9" s="34"/>
    </row>
    <row r="10" ht="17.1" customHeight="1" spans="1:7">
      <c r="A10" s="33" t="s">
        <v>121</v>
      </c>
      <c r="B10" s="33"/>
      <c r="C10" s="33"/>
      <c r="D10" s="7" t="s">
        <v>122</v>
      </c>
      <c r="E10" s="20">
        <v>6.062136</v>
      </c>
      <c r="F10" s="20">
        <v>6.062136</v>
      </c>
      <c r="G10" s="20">
        <v>0</v>
      </c>
    </row>
    <row r="11" ht="17.1" customHeight="1" spans="1:7">
      <c r="A11" s="5" t="s">
        <v>123</v>
      </c>
      <c r="B11" s="5"/>
      <c r="C11" s="5"/>
      <c r="D11" s="19" t="s">
        <v>124</v>
      </c>
      <c r="E11" s="20">
        <v>6.062136</v>
      </c>
      <c r="F11" s="20">
        <v>6.062136</v>
      </c>
      <c r="G11" s="20">
        <v>0</v>
      </c>
    </row>
    <row r="12" ht="17.1" customHeight="1" spans="1:7">
      <c r="A12" s="8" t="s">
        <v>209</v>
      </c>
      <c r="B12" s="8"/>
      <c r="C12" s="8"/>
      <c r="D12" s="8" t="s">
        <v>126</v>
      </c>
      <c r="E12" s="34">
        <v>6.062136</v>
      </c>
      <c r="F12" s="34">
        <v>6.062136</v>
      </c>
      <c r="G12" s="34"/>
    </row>
    <row r="13" ht="17.1" customHeight="1" spans="1:7">
      <c r="A13" s="33" t="s">
        <v>127</v>
      </c>
      <c r="B13" s="33"/>
      <c r="C13" s="33"/>
      <c r="D13" s="7" t="s">
        <v>128</v>
      </c>
      <c r="E13" s="20">
        <v>12.76905</v>
      </c>
      <c r="F13" s="20">
        <v>12.76905</v>
      </c>
      <c r="G13" s="20">
        <v>0</v>
      </c>
    </row>
    <row r="14" ht="17.1" customHeight="1" spans="1:7">
      <c r="A14" s="5" t="s">
        <v>129</v>
      </c>
      <c r="B14" s="5"/>
      <c r="C14" s="5"/>
      <c r="D14" s="19" t="s">
        <v>130</v>
      </c>
      <c r="E14" s="20">
        <v>11.67456</v>
      </c>
      <c r="F14" s="20">
        <v>11.67456</v>
      </c>
      <c r="G14" s="20">
        <v>0</v>
      </c>
    </row>
    <row r="15" ht="22.7" customHeight="1" spans="1:7">
      <c r="A15" s="8" t="s">
        <v>207</v>
      </c>
      <c r="B15" s="8"/>
      <c r="C15" s="8"/>
      <c r="D15" s="8" t="s">
        <v>132</v>
      </c>
      <c r="E15" s="34">
        <v>11.67456</v>
      </c>
      <c r="F15" s="34">
        <v>11.67456</v>
      </c>
      <c r="G15" s="34"/>
    </row>
    <row r="16" ht="17.1" customHeight="1" spans="1:7">
      <c r="A16" s="5" t="s">
        <v>133</v>
      </c>
      <c r="B16" s="5"/>
      <c r="C16" s="5"/>
      <c r="D16" s="19" t="s">
        <v>134</v>
      </c>
      <c r="E16" s="20">
        <v>1.09449</v>
      </c>
      <c r="F16" s="20">
        <v>1.09449</v>
      </c>
      <c r="G16" s="20">
        <v>0</v>
      </c>
    </row>
    <row r="17" ht="17.1" customHeight="1" spans="1:7">
      <c r="A17" s="8" t="s">
        <v>208</v>
      </c>
      <c r="B17" s="8"/>
      <c r="C17" s="8"/>
      <c r="D17" s="8" t="s">
        <v>136</v>
      </c>
      <c r="E17" s="34">
        <v>1.09449</v>
      </c>
      <c r="F17" s="34">
        <v>1.09449</v>
      </c>
      <c r="G17" s="34"/>
    </row>
    <row r="18" ht="17.1" customHeight="1" spans="1:7">
      <c r="A18" s="33" t="s">
        <v>137</v>
      </c>
      <c r="B18" s="33"/>
      <c r="C18" s="33"/>
      <c r="D18" s="7" t="s">
        <v>138</v>
      </c>
      <c r="E18" s="20">
        <v>8.75592</v>
      </c>
      <c r="F18" s="20">
        <v>8.75592</v>
      </c>
      <c r="G18" s="20">
        <v>0</v>
      </c>
    </row>
    <row r="19" ht="17.1" customHeight="1" spans="1:7">
      <c r="A19" s="5" t="s">
        <v>139</v>
      </c>
      <c r="B19" s="5"/>
      <c r="C19" s="5"/>
      <c r="D19" s="19" t="s">
        <v>140</v>
      </c>
      <c r="E19" s="20">
        <v>8.75592</v>
      </c>
      <c r="F19" s="20">
        <v>8.75592</v>
      </c>
      <c r="G19" s="20">
        <v>0</v>
      </c>
    </row>
    <row r="20" ht="17.1" customHeight="1" spans="1:7">
      <c r="A20" s="8" t="s">
        <v>210</v>
      </c>
      <c r="B20" s="8"/>
      <c r="C20" s="8"/>
      <c r="D20" s="8" t="s">
        <v>52</v>
      </c>
      <c r="E20" s="34">
        <v>8.75592</v>
      </c>
      <c r="F20" s="34">
        <v>8.75592</v>
      </c>
      <c r="G20" s="34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topLeftCell="Y1" workbookViewId="0">
      <selection activeCell="AI31" sqref="AI31"/>
    </sheetView>
  </sheetViews>
  <sheetFormatPr defaultColWidth="10" defaultRowHeight="13.5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28" t="s">
        <v>213</v>
      </c>
      <c r="B1" s="28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</row>
    <row r="2" ht="47.65" customHeight="1" spans="1:66">
      <c r="A2" s="18" t="s">
        <v>214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</row>
    <row r="3" ht="18.75" customHeight="1" spans="1:66">
      <c r="A3" s="19" t="s">
        <v>5</v>
      </c>
      <c r="B3" s="19"/>
      <c r="C3" s="19"/>
      <c r="D3" s="19"/>
      <c r="E3" s="19"/>
      <c r="BJ3" s="11"/>
      <c r="BK3" s="11"/>
      <c r="BL3" s="11"/>
      <c r="BM3" s="11"/>
      <c r="BN3" s="11"/>
    </row>
    <row r="4" ht="22.7" customHeight="1" spans="1:66">
      <c r="A4" s="4" t="s">
        <v>215</v>
      </c>
      <c r="B4" s="4" t="s">
        <v>216</v>
      </c>
      <c r="C4" s="4" t="s">
        <v>217</v>
      </c>
      <c r="D4" s="4" t="s">
        <v>218</v>
      </c>
      <c r="E4" s="4"/>
      <c r="F4" s="4"/>
      <c r="G4" s="4"/>
      <c r="H4" s="4"/>
      <c r="I4" s="4" t="s">
        <v>219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220</v>
      </c>
      <c r="U4" s="4"/>
      <c r="V4" s="4"/>
      <c r="W4" s="4"/>
      <c r="X4" s="4"/>
      <c r="Y4" s="4"/>
      <c r="Z4" s="4"/>
      <c r="AA4" s="4"/>
      <c r="AB4" s="4" t="s">
        <v>221</v>
      </c>
      <c r="AC4" s="4"/>
      <c r="AD4" s="4"/>
      <c r="AE4" s="4"/>
      <c r="AF4" s="4"/>
      <c r="AG4" s="4"/>
      <c r="AH4" s="4"/>
      <c r="AI4" s="4" t="s">
        <v>222</v>
      </c>
      <c r="AJ4" s="4"/>
      <c r="AK4" s="4"/>
      <c r="AL4" s="4"/>
      <c r="AM4" s="4" t="s">
        <v>223</v>
      </c>
      <c r="AN4" s="4"/>
      <c r="AO4" s="4" t="s">
        <v>224</v>
      </c>
      <c r="AP4" s="4"/>
      <c r="AQ4" s="4"/>
      <c r="AR4" s="4"/>
      <c r="AS4" s="4" t="s">
        <v>225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226</v>
      </c>
      <c r="BC4" s="4"/>
      <c r="BD4" s="4"/>
      <c r="BE4" s="4" t="s">
        <v>227</v>
      </c>
      <c r="BF4" s="4"/>
      <c r="BG4" s="4"/>
      <c r="BH4" s="4"/>
      <c r="BI4" s="4"/>
      <c r="BJ4" s="4" t="s">
        <v>228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229</v>
      </c>
      <c r="E5" s="4" t="s">
        <v>230</v>
      </c>
      <c r="F5" s="4" t="s">
        <v>231</v>
      </c>
      <c r="G5" s="4" t="s">
        <v>232</v>
      </c>
      <c r="H5" s="4" t="s">
        <v>233</v>
      </c>
      <c r="I5" s="4" t="s">
        <v>229</v>
      </c>
      <c r="J5" s="4" t="s">
        <v>234</v>
      </c>
      <c r="K5" s="4" t="s">
        <v>235</v>
      </c>
      <c r="L5" s="4" t="s">
        <v>236</v>
      </c>
      <c r="M5" s="4" t="s">
        <v>237</v>
      </c>
      <c r="N5" s="4" t="s">
        <v>238</v>
      </c>
      <c r="O5" s="4" t="s">
        <v>183</v>
      </c>
      <c r="P5" s="4" t="s">
        <v>239</v>
      </c>
      <c r="Q5" s="4" t="s">
        <v>240</v>
      </c>
      <c r="R5" s="4" t="s">
        <v>241</v>
      </c>
      <c r="S5" s="4" t="s">
        <v>242</v>
      </c>
      <c r="T5" s="4" t="s">
        <v>229</v>
      </c>
      <c r="U5" s="4" t="s">
        <v>243</v>
      </c>
      <c r="V5" s="4" t="s">
        <v>244</v>
      </c>
      <c r="W5" s="4" t="s">
        <v>245</v>
      </c>
      <c r="X5" s="4" t="s">
        <v>246</v>
      </c>
      <c r="Y5" s="4" t="s">
        <v>247</v>
      </c>
      <c r="Z5" s="4" t="s">
        <v>248</v>
      </c>
      <c r="AA5" s="4" t="s">
        <v>249</v>
      </c>
      <c r="AB5" s="4" t="s">
        <v>229</v>
      </c>
      <c r="AC5" s="4" t="s">
        <v>243</v>
      </c>
      <c r="AD5" s="4" t="s">
        <v>244</v>
      </c>
      <c r="AE5" s="4" t="s">
        <v>245</v>
      </c>
      <c r="AF5" s="4" t="s">
        <v>247</v>
      </c>
      <c r="AG5" s="4" t="s">
        <v>248</v>
      </c>
      <c r="AH5" s="4" t="s">
        <v>249</v>
      </c>
      <c r="AI5" s="4" t="s">
        <v>229</v>
      </c>
      <c r="AJ5" s="4" t="s">
        <v>148</v>
      </c>
      <c r="AK5" s="4" t="s">
        <v>164</v>
      </c>
      <c r="AL5" s="4" t="s">
        <v>250</v>
      </c>
      <c r="AM5" s="4" t="s">
        <v>251</v>
      </c>
      <c r="AN5" s="4" t="s">
        <v>252</v>
      </c>
      <c r="AO5" s="4" t="s">
        <v>229</v>
      </c>
      <c r="AP5" s="4" t="s">
        <v>253</v>
      </c>
      <c r="AQ5" s="4" t="s">
        <v>254</v>
      </c>
      <c r="AR5" s="4" t="s">
        <v>255</v>
      </c>
      <c r="AS5" s="4" t="s">
        <v>229</v>
      </c>
      <c r="AT5" s="4" t="s">
        <v>256</v>
      </c>
      <c r="AU5" s="4" t="s">
        <v>257</v>
      </c>
      <c r="AV5" s="4" t="s">
        <v>229</v>
      </c>
      <c r="AW5" s="4" t="s">
        <v>258</v>
      </c>
      <c r="AX5" s="4" t="s">
        <v>259</v>
      </c>
      <c r="AY5" s="4" t="s">
        <v>260</v>
      </c>
      <c r="AZ5" s="4" t="s">
        <v>261</v>
      </c>
      <c r="BA5" s="4" t="s">
        <v>262</v>
      </c>
      <c r="BB5" s="4" t="s">
        <v>229</v>
      </c>
      <c r="BC5" s="4" t="s">
        <v>263</v>
      </c>
      <c r="BD5" s="4" t="s">
        <v>264</v>
      </c>
      <c r="BE5" s="4" t="s">
        <v>229</v>
      </c>
      <c r="BF5" s="4" t="s">
        <v>265</v>
      </c>
      <c r="BG5" s="4" t="s">
        <v>266</v>
      </c>
      <c r="BH5" s="4" t="s">
        <v>267</v>
      </c>
      <c r="BI5" s="4" t="s">
        <v>268</v>
      </c>
      <c r="BJ5" s="4" t="s">
        <v>229</v>
      </c>
      <c r="BK5" s="4" t="s">
        <v>269</v>
      </c>
      <c r="BL5" s="4" t="s">
        <v>270</v>
      </c>
      <c r="BM5" s="4" t="s">
        <v>271</v>
      </c>
      <c r="BN5" s="4" t="s">
        <v>228</v>
      </c>
    </row>
    <row r="6" ht="14.25" customHeight="1" spans="1:66">
      <c r="A6" s="14" t="s">
        <v>146</v>
      </c>
      <c r="B6" s="14" t="s">
        <v>146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" customHeight="1" spans="1:66">
      <c r="A7" s="9"/>
      <c r="B7" s="9" t="s">
        <v>104</v>
      </c>
      <c r="C7" s="10">
        <v>127.261106</v>
      </c>
      <c r="D7" s="10">
        <v>11</v>
      </c>
      <c r="E7" s="10"/>
      <c r="F7" s="10"/>
      <c r="G7" s="10"/>
      <c r="H7" s="10">
        <v>11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110.52893</v>
      </c>
      <c r="AJ7" s="10">
        <v>98.86893</v>
      </c>
      <c r="AK7" s="10">
        <v>11.66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5.732176</v>
      </c>
      <c r="AW7" s="10">
        <v>5.480176</v>
      </c>
      <c r="AX7" s="10"/>
      <c r="AY7" s="10"/>
      <c r="AZ7" s="10"/>
      <c r="BA7" s="10">
        <v>0.252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272</v>
      </c>
      <c r="B8" s="9" t="s">
        <v>187</v>
      </c>
      <c r="C8" s="10">
        <v>127.261106</v>
      </c>
      <c r="D8" s="10">
        <v>11</v>
      </c>
      <c r="E8" s="10"/>
      <c r="F8" s="10"/>
      <c r="G8" s="10"/>
      <c r="H8" s="10">
        <v>11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110.52893</v>
      </c>
      <c r="AJ8" s="10">
        <v>98.86893</v>
      </c>
      <c r="AK8" s="10">
        <v>11.66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5.732176</v>
      </c>
      <c r="AW8" s="10">
        <v>5.480176</v>
      </c>
      <c r="AX8" s="10"/>
      <c r="AY8" s="10"/>
      <c r="AZ8" s="10"/>
      <c r="BA8" s="10">
        <v>0.252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273</v>
      </c>
      <c r="B9" s="9" t="s">
        <v>274</v>
      </c>
      <c r="C9" s="10">
        <v>99.674</v>
      </c>
      <c r="D9" s="10">
        <v>11</v>
      </c>
      <c r="E9" s="10"/>
      <c r="F9" s="10"/>
      <c r="G9" s="10"/>
      <c r="H9" s="10">
        <v>11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84.626</v>
      </c>
      <c r="AJ9" s="10">
        <v>72.966</v>
      </c>
      <c r="AK9" s="10">
        <v>11.66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4.048</v>
      </c>
      <c r="AW9" s="10">
        <v>3.796</v>
      </c>
      <c r="AX9" s="10"/>
      <c r="AY9" s="10"/>
      <c r="AZ9" s="10"/>
      <c r="BA9" s="10">
        <v>0.252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275</v>
      </c>
      <c r="B10" s="9" t="s">
        <v>276</v>
      </c>
      <c r="C10" s="10">
        <v>6.062136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4.37796</v>
      </c>
      <c r="AJ10" s="10">
        <v>4.37796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1.684176</v>
      </c>
      <c r="AW10" s="10">
        <v>1.684176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277</v>
      </c>
      <c r="B11" s="9" t="s">
        <v>278</v>
      </c>
      <c r="C11" s="10">
        <v>11.67456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11.67456</v>
      </c>
      <c r="AJ11" s="10">
        <v>11.67456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279</v>
      </c>
      <c r="B12" s="9" t="s">
        <v>134</v>
      </c>
      <c r="C12" s="10">
        <v>1.09449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1.09449</v>
      </c>
      <c r="AJ12" s="10">
        <v>1.09449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280</v>
      </c>
      <c r="B13" s="9" t="s">
        <v>160</v>
      </c>
      <c r="C13" s="10">
        <v>8.75592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8.75592</v>
      </c>
      <c r="AJ13" s="10">
        <v>8.75592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3"/>
  <sheetViews>
    <sheetView topLeftCell="S1" workbookViewId="0">
      <selection activeCell="AE33" sqref="AE33"/>
    </sheetView>
  </sheetViews>
  <sheetFormatPr defaultColWidth="10" defaultRowHeight="13.5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28" t="s">
        <v>281</v>
      </c>
      <c r="B1" s="28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</row>
    <row r="2" ht="47.65" customHeight="1" spans="1:66">
      <c r="A2" s="18" t="s">
        <v>282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</row>
    <row r="3" ht="19.5" customHeight="1" spans="1:66">
      <c r="A3" s="19" t="s">
        <v>5</v>
      </c>
      <c r="B3" s="19"/>
      <c r="C3" s="19"/>
      <c r="D3" s="19"/>
      <c r="E3" s="19"/>
      <c r="BJ3" s="11" t="s">
        <v>6</v>
      </c>
      <c r="BK3" s="11"/>
      <c r="BL3" s="11"/>
      <c r="BM3" s="11"/>
      <c r="BN3" s="11"/>
    </row>
    <row r="4" ht="22.7" customHeight="1" spans="1:66">
      <c r="A4" s="4" t="s">
        <v>215</v>
      </c>
      <c r="B4" s="4" t="s">
        <v>216</v>
      </c>
      <c r="C4" s="4" t="s">
        <v>217</v>
      </c>
      <c r="D4" s="4" t="s">
        <v>218</v>
      </c>
      <c r="E4" s="4"/>
      <c r="F4" s="4"/>
      <c r="G4" s="4"/>
      <c r="H4" s="4"/>
      <c r="I4" s="4" t="s">
        <v>219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220</v>
      </c>
      <c r="U4" s="4"/>
      <c r="V4" s="4"/>
      <c r="W4" s="4"/>
      <c r="X4" s="4"/>
      <c r="Y4" s="4"/>
      <c r="Z4" s="4"/>
      <c r="AA4" s="4"/>
      <c r="AB4" s="4" t="s">
        <v>221</v>
      </c>
      <c r="AC4" s="4"/>
      <c r="AD4" s="4"/>
      <c r="AE4" s="4"/>
      <c r="AF4" s="4"/>
      <c r="AG4" s="4"/>
      <c r="AH4" s="4"/>
      <c r="AI4" s="4" t="s">
        <v>222</v>
      </c>
      <c r="AJ4" s="4"/>
      <c r="AK4" s="4"/>
      <c r="AL4" s="4"/>
      <c r="AM4" s="4" t="s">
        <v>223</v>
      </c>
      <c r="AN4" s="4"/>
      <c r="AO4" s="4" t="s">
        <v>224</v>
      </c>
      <c r="AP4" s="4"/>
      <c r="AQ4" s="4"/>
      <c r="AR4" s="4"/>
      <c r="AS4" s="4" t="s">
        <v>225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226</v>
      </c>
      <c r="BC4" s="4"/>
      <c r="BD4" s="4"/>
      <c r="BE4" s="4" t="s">
        <v>227</v>
      </c>
      <c r="BF4" s="4"/>
      <c r="BG4" s="4"/>
      <c r="BH4" s="4"/>
      <c r="BI4" s="4"/>
      <c r="BJ4" s="4" t="s">
        <v>228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229</v>
      </c>
      <c r="E5" s="4" t="s">
        <v>230</v>
      </c>
      <c r="F5" s="4" t="s">
        <v>231</v>
      </c>
      <c r="G5" s="4" t="s">
        <v>232</v>
      </c>
      <c r="H5" s="4" t="s">
        <v>233</v>
      </c>
      <c r="I5" s="4" t="s">
        <v>229</v>
      </c>
      <c r="J5" s="4" t="s">
        <v>234</v>
      </c>
      <c r="K5" s="4" t="s">
        <v>235</v>
      </c>
      <c r="L5" s="4" t="s">
        <v>236</v>
      </c>
      <c r="M5" s="4" t="s">
        <v>237</v>
      </c>
      <c r="N5" s="4" t="s">
        <v>238</v>
      </c>
      <c r="O5" s="4" t="s">
        <v>183</v>
      </c>
      <c r="P5" s="4" t="s">
        <v>239</v>
      </c>
      <c r="Q5" s="4" t="s">
        <v>240</v>
      </c>
      <c r="R5" s="4" t="s">
        <v>241</v>
      </c>
      <c r="S5" s="4" t="s">
        <v>242</v>
      </c>
      <c r="T5" s="4" t="s">
        <v>229</v>
      </c>
      <c r="U5" s="4" t="s">
        <v>243</v>
      </c>
      <c r="V5" s="4" t="s">
        <v>244</v>
      </c>
      <c r="W5" s="4" t="s">
        <v>245</v>
      </c>
      <c r="X5" s="4" t="s">
        <v>246</v>
      </c>
      <c r="Y5" s="4" t="s">
        <v>247</v>
      </c>
      <c r="Z5" s="4" t="s">
        <v>248</v>
      </c>
      <c r="AA5" s="4" t="s">
        <v>249</v>
      </c>
      <c r="AB5" s="4" t="s">
        <v>229</v>
      </c>
      <c r="AC5" s="4" t="s">
        <v>243</v>
      </c>
      <c r="AD5" s="4" t="s">
        <v>244</v>
      </c>
      <c r="AE5" s="4" t="s">
        <v>245</v>
      </c>
      <c r="AF5" s="4" t="s">
        <v>247</v>
      </c>
      <c r="AG5" s="4" t="s">
        <v>248</v>
      </c>
      <c r="AH5" s="4" t="s">
        <v>249</v>
      </c>
      <c r="AI5" s="4" t="s">
        <v>229</v>
      </c>
      <c r="AJ5" s="4" t="s">
        <v>148</v>
      </c>
      <c r="AK5" s="4" t="s">
        <v>164</v>
      </c>
      <c r="AL5" s="4" t="s">
        <v>250</v>
      </c>
      <c r="AM5" s="4" t="s">
        <v>251</v>
      </c>
      <c r="AN5" s="4" t="s">
        <v>252</v>
      </c>
      <c r="AO5" s="4" t="s">
        <v>229</v>
      </c>
      <c r="AP5" s="4" t="s">
        <v>253</v>
      </c>
      <c r="AQ5" s="4" t="s">
        <v>254</v>
      </c>
      <c r="AR5" s="4" t="s">
        <v>255</v>
      </c>
      <c r="AS5" s="4" t="s">
        <v>229</v>
      </c>
      <c r="AT5" s="4" t="s">
        <v>256</v>
      </c>
      <c r="AU5" s="4" t="s">
        <v>257</v>
      </c>
      <c r="AV5" s="4" t="s">
        <v>229</v>
      </c>
      <c r="AW5" s="4" t="s">
        <v>258</v>
      </c>
      <c r="AX5" s="4" t="s">
        <v>259</v>
      </c>
      <c r="AY5" s="4" t="s">
        <v>260</v>
      </c>
      <c r="AZ5" s="4" t="s">
        <v>261</v>
      </c>
      <c r="BA5" s="4" t="s">
        <v>262</v>
      </c>
      <c r="BB5" s="4" t="s">
        <v>229</v>
      </c>
      <c r="BC5" s="4" t="s">
        <v>263</v>
      </c>
      <c r="BD5" s="4" t="s">
        <v>264</v>
      </c>
      <c r="BE5" s="4" t="s">
        <v>229</v>
      </c>
      <c r="BF5" s="4" t="s">
        <v>265</v>
      </c>
      <c r="BG5" s="4" t="s">
        <v>266</v>
      </c>
      <c r="BH5" s="4" t="s">
        <v>267</v>
      </c>
      <c r="BI5" s="4" t="s">
        <v>268</v>
      </c>
      <c r="BJ5" s="4" t="s">
        <v>229</v>
      </c>
      <c r="BK5" s="4" t="s">
        <v>269</v>
      </c>
      <c r="BL5" s="4" t="s">
        <v>270</v>
      </c>
      <c r="BM5" s="4" t="s">
        <v>271</v>
      </c>
      <c r="BN5" s="4" t="s">
        <v>228</v>
      </c>
    </row>
    <row r="6" ht="14.25" customHeight="1" spans="1:66">
      <c r="A6" s="14" t="s">
        <v>146</v>
      </c>
      <c r="B6" s="14" t="s">
        <v>146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" customHeight="1" spans="1:66">
      <c r="A7" s="9"/>
      <c r="B7" s="9" t="s">
        <v>104</v>
      </c>
      <c r="C7" s="10">
        <v>127.261106</v>
      </c>
      <c r="D7" s="10">
        <v>11</v>
      </c>
      <c r="E7" s="10"/>
      <c r="F7" s="10"/>
      <c r="G7" s="10"/>
      <c r="H7" s="10">
        <v>11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110.52893</v>
      </c>
      <c r="AJ7" s="10">
        <v>98.86893</v>
      </c>
      <c r="AK7" s="10">
        <v>11.66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5.732176</v>
      </c>
      <c r="AW7" s="10">
        <v>5.480176</v>
      </c>
      <c r="AX7" s="10"/>
      <c r="AY7" s="10"/>
      <c r="AZ7" s="10"/>
      <c r="BA7" s="10">
        <v>0.252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272</v>
      </c>
      <c r="B8" s="9" t="s">
        <v>187</v>
      </c>
      <c r="C8" s="10">
        <v>127.261106</v>
      </c>
      <c r="D8" s="10">
        <v>11</v>
      </c>
      <c r="E8" s="10"/>
      <c r="F8" s="10"/>
      <c r="G8" s="10"/>
      <c r="H8" s="10">
        <v>11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110.52893</v>
      </c>
      <c r="AJ8" s="10">
        <v>98.86893</v>
      </c>
      <c r="AK8" s="10">
        <v>11.66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5.732176</v>
      </c>
      <c r="AW8" s="10">
        <v>5.480176</v>
      </c>
      <c r="AX8" s="10"/>
      <c r="AY8" s="10"/>
      <c r="AZ8" s="10"/>
      <c r="BA8" s="10">
        <v>0.252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273</v>
      </c>
      <c r="B9" s="9" t="s">
        <v>274</v>
      </c>
      <c r="C9" s="10">
        <v>99.674</v>
      </c>
      <c r="D9" s="10">
        <v>11</v>
      </c>
      <c r="E9" s="10"/>
      <c r="F9" s="10"/>
      <c r="G9" s="10"/>
      <c r="H9" s="10">
        <v>11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84.626</v>
      </c>
      <c r="AJ9" s="10">
        <v>72.966</v>
      </c>
      <c r="AK9" s="10">
        <v>11.66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4.048</v>
      </c>
      <c r="AW9" s="10">
        <v>3.796</v>
      </c>
      <c r="AX9" s="10"/>
      <c r="AY9" s="10"/>
      <c r="AZ9" s="10"/>
      <c r="BA9" s="10">
        <v>0.252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275</v>
      </c>
      <c r="B10" s="9" t="s">
        <v>276</v>
      </c>
      <c r="C10" s="10">
        <v>6.062136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>
        <v>4.37796</v>
      </c>
      <c r="AJ10" s="10">
        <v>4.37796</v>
      </c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1.684176</v>
      </c>
      <c r="AW10" s="10">
        <v>1.684176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277</v>
      </c>
      <c r="B11" s="9" t="s">
        <v>278</v>
      </c>
      <c r="C11" s="10">
        <v>11.67456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11.67456</v>
      </c>
      <c r="AJ11" s="10">
        <v>11.67456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279</v>
      </c>
      <c r="B12" s="9" t="s">
        <v>134</v>
      </c>
      <c r="C12" s="10">
        <v>1.09449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1.09449</v>
      </c>
      <c r="AJ12" s="10">
        <v>1.09449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280</v>
      </c>
      <c r="B13" s="9" t="s">
        <v>160</v>
      </c>
      <c r="C13" s="10">
        <v>8.75592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8.75592</v>
      </c>
      <c r="AJ13" s="10">
        <v>8.75592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2"/>
  <sheetViews>
    <sheetView topLeftCell="G1" workbookViewId="0">
      <selection activeCell="Q17" sqref="Q17"/>
    </sheetView>
  </sheetViews>
  <sheetFormatPr defaultColWidth="10" defaultRowHeight="13.5"/>
  <cols>
    <col min="1" max="1" width="9.375" customWidth="1"/>
    <col min="2" max="2" width="29.125" customWidth="1"/>
    <col min="3" max="3" width="26" customWidth="1"/>
    <col min="4" max="4" width="14.75" customWidth="1"/>
    <col min="5" max="5" width="17.375" customWidth="1"/>
    <col min="6" max="6" width="9.125" customWidth="1"/>
    <col min="7" max="21" width="9.75" customWidth="1"/>
    <col min="22" max="22" width="12.125" customWidth="1"/>
    <col min="23" max="23" width="12.875" customWidth="1"/>
    <col min="24" max="24" width="9.75" customWidth="1"/>
  </cols>
  <sheetData>
    <row r="1" ht="14.25" customHeight="1" spans="1:2">
      <c r="A1" s="1" t="s">
        <v>283</v>
      </c>
      <c r="B1" s="1"/>
    </row>
    <row r="2" ht="27.2" customHeight="1" spans="1:23">
      <c r="A2" s="1"/>
      <c r="B2" s="18" t="s">
        <v>284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ht="14.25" customHeight="1" spans="1:23">
      <c r="A3" s="19" t="s">
        <v>5</v>
      </c>
      <c r="B3" s="19"/>
      <c r="C3" s="19"/>
      <c r="D3" s="19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7" t="s">
        <v>285</v>
      </c>
      <c r="U3" s="27"/>
      <c r="V3" s="27"/>
      <c r="W3" s="27"/>
    </row>
    <row r="4" ht="18.75" customHeight="1" spans="1:23">
      <c r="A4" s="4" t="s">
        <v>286</v>
      </c>
      <c r="B4" s="4" t="s">
        <v>179</v>
      </c>
      <c r="C4" s="4" t="s">
        <v>287</v>
      </c>
      <c r="D4" s="4" t="s">
        <v>288</v>
      </c>
      <c r="E4" s="4" t="s">
        <v>289</v>
      </c>
      <c r="F4" s="4" t="s">
        <v>290</v>
      </c>
      <c r="G4" s="4" t="s">
        <v>291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292</v>
      </c>
      <c r="V4" s="4"/>
      <c r="W4" s="4"/>
    </row>
    <row r="5" ht="18" customHeight="1" spans="1:23">
      <c r="A5" s="4"/>
      <c r="B5" s="4"/>
      <c r="C5" s="4"/>
      <c r="D5" s="4"/>
      <c r="E5" s="4"/>
      <c r="F5" s="4"/>
      <c r="G5" s="4" t="s">
        <v>217</v>
      </c>
      <c r="H5" s="4" t="s">
        <v>293</v>
      </c>
      <c r="I5" s="4"/>
      <c r="J5" s="4"/>
      <c r="K5" s="4" t="s">
        <v>294</v>
      </c>
      <c r="L5" s="4" t="s">
        <v>295</v>
      </c>
      <c r="M5" s="4" t="s">
        <v>296</v>
      </c>
      <c r="N5" s="4"/>
      <c r="O5" s="4"/>
      <c r="P5" s="4"/>
      <c r="Q5" s="4"/>
      <c r="R5" s="4"/>
      <c r="S5" s="4"/>
      <c r="T5" s="4"/>
      <c r="U5" s="4" t="s">
        <v>297</v>
      </c>
      <c r="V5" s="4" t="s">
        <v>298</v>
      </c>
      <c r="W5" s="4"/>
    </row>
    <row r="6" ht="15.75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299</v>
      </c>
      <c r="N6" s="4" t="s">
        <v>204</v>
      </c>
      <c r="O6" s="4" t="s">
        <v>300</v>
      </c>
      <c r="P6" s="4" t="s">
        <v>301</v>
      </c>
      <c r="Q6" s="4"/>
      <c r="R6" s="4"/>
      <c r="S6" s="4"/>
      <c r="T6" s="4"/>
      <c r="U6" s="4"/>
      <c r="V6" s="4"/>
      <c r="W6" s="4"/>
    </row>
    <row r="7" ht="51.2" customHeight="1" spans="1:23">
      <c r="A7" s="4"/>
      <c r="B7" s="4"/>
      <c r="C7" s="4"/>
      <c r="D7" s="4"/>
      <c r="E7" s="4"/>
      <c r="F7" s="4"/>
      <c r="G7" s="4"/>
      <c r="H7" s="4" t="s">
        <v>302</v>
      </c>
      <c r="I7" s="4" t="s">
        <v>199</v>
      </c>
      <c r="J7" s="4" t="s">
        <v>303</v>
      </c>
      <c r="K7" s="4"/>
      <c r="L7" s="4"/>
      <c r="M7" s="4"/>
      <c r="N7" s="4"/>
      <c r="O7" s="4"/>
      <c r="P7" s="4" t="s">
        <v>229</v>
      </c>
      <c r="Q7" s="4" t="s">
        <v>304</v>
      </c>
      <c r="R7" s="4" t="s">
        <v>305</v>
      </c>
      <c r="S7" s="4" t="s">
        <v>306</v>
      </c>
      <c r="T7" s="4" t="s">
        <v>307</v>
      </c>
      <c r="U7" s="4"/>
      <c r="V7" s="4" t="s">
        <v>308</v>
      </c>
      <c r="W7" s="4"/>
    </row>
    <row r="8" ht="18.6" customHeight="1" spans="1:23">
      <c r="A8" s="5"/>
      <c r="B8" s="5"/>
      <c r="C8" s="5"/>
      <c r="D8" s="5"/>
      <c r="E8" s="5"/>
      <c r="F8" s="5" t="s">
        <v>309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4"/>
      <c r="V8" s="4" t="s">
        <v>297</v>
      </c>
      <c r="W8" s="4" t="s">
        <v>298</v>
      </c>
    </row>
    <row r="9" ht="18.6" customHeight="1" spans="1:23">
      <c r="A9" s="21">
        <v>205006</v>
      </c>
      <c r="B9" s="21" t="s">
        <v>187</v>
      </c>
      <c r="C9" s="21"/>
      <c r="D9" s="21"/>
      <c r="E9" s="21"/>
      <c r="F9" s="21">
        <f t="shared" ref="F9:I9" si="0">SUM(F10:F12)</f>
        <v>1004</v>
      </c>
      <c r="G9" s="22">
        <f t="shared" si="0"/>
        <v>8</v>
      </c>
      <c r="H9" s="22">
        <f t="shared" si="0"/>
        <v>8</v>
      </c>
      <c r="I9" s="22">
        <f t="shared" si="0"/>
        <v>8</v>
      </c>
      <c r="J9" s="23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spans="1:23">
      <c r="A10" s="23">
        <v>205006</v>
      </c>
      <c r="B10" s="23" t="s">
        <v>187</v>
      </c>
      <c r="C10" s="23" t="s">
        <v>310</v>
      </c>
      <c r="D10" s="23" t="s">
        <v>311</v>
      </c>
      <c r="E10" s="23" t="s">
        <v>311</v>
      </c>
      <c r="F10" s="23">
        <v>1000</v>
      </c>
      <c r="G10" s="24">
        <v>6</v>
      </c>
      <c r="H10" s="24">
        <v>6</v>
      </c>
      <c r="I10" s="24">
        <v>6</v>
      </c>
      <c r="J10" s="23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 t="s">
        <v>298</v>
      </c>
    </row>
    <row r="11" spans="1:23">
      <c r="A11" s="23">
        <v>205007</v>
      </c>
      <c r="B11" s="23" t="s">
        <v>187</v>
      </c>
      <c r="C11" s="23" t="s">
        <v>312</v>
      </c>
      <c r="D11" s="23" t="s">
        <v>313</v>
      </c>
      <c r="E11" s="23" t="s">
        <v>313</v>
      </c>
      <c r="F11" s="23">
        <v>3</v>
      </c>
      <c r="G11" s="24">
        <v>1</v>
      </c>
      <c r="H11" s="24">
        <v>1</v>
      </c>
      <c r="I11" s="24">
        <v>1</v>
      </c>
      <c r="J11" s="23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 t="s">
        <v>298</v>
      </c>
    </row>
    <row r="12" spans="1:23">
      <c r="A12" s="23">
        <v>205008</v>
      </c>
      <c r="B12" s="23" t="s">
        <v>187</v>
      </c>
      <c r="C12" s="23" t="s">
        <v>314</v>
      </c>
      <c r="D12" s="23" t="s">
        <v>315</v>
      </c>
      <c r="E12" s="23" t="s">
        <v>315</v>
      </c>
      <c r="F12" s="23">
        <v>1</v>
      </c>
      <c r="G12" s="25">
        <v>1</v>
      </c>
      <c r="H12" s="25">
        <v>1</v>
      </c>
      <c r="I12" s="25">
        <v>1</v>
      </c>
      <c r="J12" s="23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 t="s">
        <v>298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V5:W6"/>
    <mergeCell ref="H5:J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selection activeCell="F17" sqref="F17"/>
    </sheetView>
  </sheetViews>
  <sheetFormatPr defaultColWidth="10" defaultRowHeight="13.5"/>
  <cols>
    <col min="1" max="1" width="9.75" customWidth="1"/>
    <col min="2" max="2" width="25.5" customWidth="1"/>
    <col min="3" max="4" width="12.875" customWidth="1"/>
    <col min="5" max="5" width="16.375" customWidth="1"/>
    <col min="6" max="6" width="14" customWidth="1"/>
    <col min="7" max="7" width="17.875" customWidth="1"/>
    <col min="8" max="8" width="15.5" customWidth="1"/>
    <col min="9" max="9" width="22" customWidth="1"/>
    <col min="10" max="10" width="14.75" customWidth="1"/>
    <col min="11" max="12" width="16.125" customWidth="1"/>
    <col min="13" max="13" width="15.875" customWidth="1"/>
    <col min="14" max="14" width="19.125" customWidth="1"/>
    <col min="15" max="17" width="9.75" customWidth="1"/>
  </cols>
  <sheetData>
    <row r="1" ht="14.25" customHeight="1" spans="1:13">
      <c r="A1" s="1" t="s">
        <v>316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317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45" customHeight="1" spans="1:14">
      <c r="A5" s="4" t="s">
        <v>215</v>
      </c>
      <c r="B5" s="4" t="s">
        <v>318</v>
      </c>
      <c r="C5" s="4" t="s">
        <v>319</v>
      </c>
      <c r="D5" s="4" t="s">
        <v>320</v>
      </c>
      <c r="E5" s="4" t="s">
        <v>321</v>
      </c>
      <c r="F5" s="4" t="s">
        <v>322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323</v>
      </c>
      <c r="G6" s="4" t="s">
        <v>324</v>
      </c>
      <c r="H6" s="4" t="s">
        <v>325</v>
      </c>
      <c r="I6" s="4" t="s">
        <v>326</v>
      </c>
      <c r="J6" s="4" t="s">
        <v>327</v>
      </c>
      <c r="K6" s="4" t="s">
        <v>328</v>
      </c>
      <c r="L6" s="4" t="s">
        <v>329</v>
      </c>
      <c r="M6" s="4" t="s">
        <v>330</v>
      </c>
      <c r="N6" s="4" t="s">
        <v>331</v>
      </c>
    </row>
    <row r="7" ht="24.95" customHeight="1" spans="1:14">
      <c r="A7" s="15" t="s">
        <v>332</v>
      </c>
      <c r="B7" s="15" t="s">
        <v>333</v>
      </c>
      <c r="C7" s="15"/>
      <c r="D7" s="16">
        <v>8</v>
      </c>
      <c r="E7" s="15" t="s">
        <v>334</v>
      </c>
      <c r="F7" s="17" t="s">
        <v>335</v>
      </c>
      <c r="G7" s="15" t="s">
        <v>336</v>
      </c>
      <c r="H7" s="15" t="s">
        <v>337</v>
      </c>
      <c r="I7" s="15" t="s">
        <v>338</v>
      </c>
      <c r="J7" s="15" t="s">
        <v>339</v>
      </c>
      <c r="K7" s="15" t="s">
        <v>337</v>
      </c>
      <c r="L7" s="15" t="s">
        <v>338</v>
      </c>
      <c r="M7" s="15" t="s">
        <v>340</v>
      </c>
      <c r="N7" s="15"/>
    </row>
    <row r="8" ht="37.7" customHeight="1" spans="1:14">
      <c r="A8" s="15"/>
      <c r="B8" s="15"/>
      <c r="C8" s="15"/>
      <c r="D8" s="16"/>
      <c r="E8" s="15"/>
      <c r="F8" s="17" t="s">
        <v>341</v>
      </c>
      <c r="G8" s="15" t="s">
        <v>342</v>
      </c>
      <c r="H8" s="15" t="s">
        <v>343</v>
      </c>
      <c r="I8" s="15" t="s">
        <v>344</v>
      </c>
      <c r="J8" s="15" t="s">
        <v>345</v>
      </c>
      <c r="K8" s="15" t="s">
        <v>343</v>
      </c>
      <c r="L8" s="15" t="s">
        <v>346</v>
      </c>
      <c r="M8" s="15" t="s">
        <v>347</v>
      </c>
      <c r="N8" s="15"/>
    </row>
    <row r="9" spans="1:14">
      <c r="A9" s="15"/>
      <c r="B9" s="15"/>
      <c r="C9" s="15"/>
      <c r="D9" s="16"/>
      <c r="E9" s="15"/>
      <c r="F9" s="17"/>
      <c r="G9" s="15" t="s">
        <v>348</v>
      </c>
      <c r="H9" s="15" t="s">
        <v>349</v>
      </c>
      <c r="I9" s="15" t="s">
        <v>350</v>
      </c>
      <c r="J9" s="15" t="s">
        <v>349</v>
      </c>
      <c r="K9" s="15" t="s">
        <v>349</v>
      </c>
      <c r="L9" s="15" t="s">
        <v>351</v>
      </c>
      <c r="M9" s="15" t="s">
        <v>347</v>
      </c>
      <c r="N9" s="15"/>
    </row>
    <row r="10" ht="22.5" spans="1:14">
      <c r="A10" s="15"/>
      <c r="B10" s="15"/>
      <c r="C10" s="15"/>
      <c r="D10" s="16"/>
      <c r="E10" s="15"/>
      <c r="F10" s="17"/>
      <c r="G10" s="15" t="s">
        <v>352</v>
      </c>
      <c r="H10" s="15" t="s">
        <v>353</v>
      </c>
      <c r="I10" s="15" t="s">
        <v>354</v>
      </c>
      <c r="J10" s="15" t="s">
        <v>353</v>
      </c>
      <c r="K10" s="15" t="s">
        <v>353</v>
      </c>
      <c r="L10" s="15" t="s">
        <v>351</v>
      </c>
      <c r="M10" s="15" t="s">
        <v>347</v>
      </c>
      <c r="N10" s="15"/>
    </row>
    <row r="11" spans="1:14">
      <c r="A11" s="15"/>
      <c r="B11" s="15"/>
      <c r="C11" s="15"/>
      <c r="D11" s="16"/>
      <c r="E11" s="15"/>
      <c r="F11" s="17" t="s">
        <v>355</v>
      </c>
      <c r="G11" s="15" t="s">
        <v>356</v>
      </c>
      <c r="H11" s="15" t="s">
        <v>357</v>
      </c>
      <c r="I11" s="15" t="s">
        <v>358</v>
      </c>
      <c r="J11" s="15" t="s">
        <v>357</v>
      </c>
      <c r="K11" s="15" t="s">
        <v>357</v>
      </c>
      <c r="L11" s="15" t="s">
        <v>351</v>
      </c>
      <c r="M11" s="15" t="s">
        <v>359</v>
      </c>
      <c r="N11" s="15"/>
    </row>
    <row r="12" spans="1:14">
      <c r="A12" s="15"/>
      <c r="B12" s="15"/>
      <c r="C12" s="15"/>
      <c r="D12" s="16"/>
      <c r="E12" s="15"/>
      <c r="F12" s="17" t="s">
        <v>360</v>
      </c>
      <c r="G12" s="15" t="s">
        <v>361</v>
      </c>
      <c r="H12" s="15" t="s">
        <v>362</v>
      </c>
      <c r="I12" s="15" t="s">
        <v>363</v>
      </c>
      <c r="J12" s="15" t="s">
        <v>362</v>
      </c>
      <c r="K12" s="15" t="s">
        <v>362</v>
      </c>
      <c r="L12" s="15" t="s">
        <v>364</v>
      </c>
      <c r="M12" s="15" t="s">
        <v>347</v>
      </c>
      <c r="N12" s="15"/>
    </row>
  </sheetData>
  <mergeCells count="16">
    <mergeCell ref="A1:B1"/>
    <mergeCell ref="C2:N2"/>
    <mergeCell ref="A3:N3"/>
    <mergeCell ref="M4:N4"/>
    <mergeCell ref="F5:N5"/>
    <mergeCell ref="A5:A6"/>
    <mergeCell ref="A7:A12"/>
    <mergeCell ref="B5:B6"/>
    <mergeCell ref="B7:B12"/>
    <mergeCell ref="C5:C6"/>
    <mergeCell ref="C7:C12"/>
    <mergeCell ref="D5:D6"/>
    <mergeCell ref="D7:D12"/>
    <mergeCell ref="E5:E6"/>
    <mergeCell ref="E7:E12"/>
    <mergeCell ref="F8:F10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1"/>
  <sheetViews>
    <sheetView topLeftCell="C1" workbookViewId="0">
      <selection activeCell="K7" sqref="K7:K51"/>
    </sheetView>
  </sheetViews>
  <sheetFormatPr defaultColWidth="10" defaultRowHeight="13.5"/>
  <cols>
    <col min="1" max="1" width="12.875" customWidth="1"/>
    <col min="2" max="2" width="25.5" customWidth="1"/>
    <col min="3" max="3" width="9.75" customWidth="1"/>
    <col min="4" max="4" width="12.875" customWidth="1"/>
    <col min="5" max="6" width="9.75" customWidth="1"/>
    <col min="7" max="7" width="9.375" customWidth="1"/>
    <col min="8" max="8" width="8.875" customWidth="1"/>
    <col min="9" max="9" width="9.75" customWidth="1"/>
    <col min="10" max="10" width="34.375" customWidth="1"/>
    <col min="11" max="11" width="50.375" customWidth="1"/>
    <col min="12" max="12" width="9.75" customWidth="1"/>
    <col min="13" max="13" width="16.125" customWidth="1"/>
    <col min="14" max="14" width="16.875" customWidth="1"/>
    <col min="15" max="16" width="9.75" customWidth="1"/>
    <col min="17" max="17" width="15.875" customWidth="1"/>
    <col min="18" max="18" width="20.375" customWidth="1"/>
    <col min="19" max="19" width="16.75" customWidth="1"/>
    <col min="20" max="20" width="15.75" customWidth="1"/>
  </cols>
  <sheetData>
    <row r="1" ht="36.95" customHeight="1" spans="1:20">
      <c r="A1" s="12" t="s">
        <v>365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45" customHeight="1" spans="1:20">
      <c r="A2" s="3" t="s">
        <v>366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7" customHeight="1" spans="1:20">
      <c r="A4" s="4" t="s">
        <v>286</v>
      </c>
      <c r="B4" s="4" t="s">
        <v>179</v>
      </c>
      <c r="C4" s="4" t="s">
        <v>367</v>
      </c>
      <c r="D4" s="4"/>
      <c r="E4" s="4"/>
      <c r="F4" s="4"/>
      <c r="G4" s="4"/>
      <c r="H4" s="4"/>
      <c r="I4" s="4"/>
      <c r="J4" s="4" t="s">
        <v>368</v>
      </c>
      <c r="K4" s="4" t="s">
        <v>369</v>
      </c>
      <c r="L4" s="13" t="s">
        <v>370</v>
      </c>
      <c r="M4" s="13"/>
      <c r="N4" s="13"/>
      <c r="O4" s="13"/>
      <c r="P4" s="13"/>
      <c r="Q4" s="13"/>
      <c r="R4" s="13"/>
      <c r="S4" s="13"/>
      <c r="T4" s="13"/>
    </row>
    <row r="5" ht="28.7" customHeight="1" spans="1:20">
      <c r="A5" s="4"/>
      <c r="B5" s="4"/>
      <c r="C5" s="4" t="s">
        <v>320</v>
      </c>
      <c r="D5" s="4" t="s">
        <v>371</v>
      </c>
      <c r="E5" s="4"/>
      <c r="F5" s="4"/>
      <c r="G5" s="4"/>
      <c r="H5" s="4" t="s">
        <v>372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5" customHeight="1" spans="1:20">
      <c r="A6" s="4"/>
      <c r="B6" s="4"/>
      <c r="C6" s="4"/>
      <c r="D6" s="4" t="s">
        <v>105</v>
      </c>
      <c r="E6" s="4" t="s">
        <v>373</v>
      </c>
      <c r="F6" s="4" t="s">
        <v>374</v>
      </c>
      <c r="G6" s="4" t="s">
        <v>375</v>
      </c>
      <c r="H6" s="4" t="s">
        <v>113</v>
      </c>
      <c r="I6" s="4" t="s">
        <v>114</v>
      </c>
      <c r="J6" s="4"/>
      <c r="K6" s="4"/>
      <c r="L6" s="4" t="s">
        <v>323</v>
      </c>
      <c r="M6" s="4" t="s">
        <v>324</v>
      </c>
      <c r="N6" s="4" t="s">
        <v>325</v>
      </c>
      <c r="O6" s="4" t="s">
        <v>330</v>
      </c>
      <c r="P6" s="4" t="s">
        <v>326</v>
      </c>
      <c r="Q6" s="4" t="s">
        <v>376</v>
      </c>
      <c r="R6" s="4" t="s">
        <v>377</v>
      </c>
      <c r="S6" s="4" t="s">
        <v>378</v>
      </c>
      <c r="T6" s="4" t="s">
        <v>331</v>
      </c>
    </row>
    <row r="7" ht="17.1" customHeight="1" spans="1:20">
      <c r="A7" s="9" t="s">
        <v>272</v>
      </c>
      <c r="B7" s="9" t="s">
        <v>187</v>
      </c>
      <c r="C7" s="10">
        <v>127.261106</v>
      </c>
      <c r="D7" s="10">
        <v>127.261106</v>
      </c>
      <c r="E7" s="10"/>
      <c r="F7" s="10"/>
      <c r="G7" s="10"/>
      <c r="H7" s="10">
        <v>127.261106</v>
      </c>
      <c r="I7" s="10"/>
      <c r="J7" s="1"/>
      <c r="K7" s="9" t="s">
        <v>379</v>
      </c>
      <c r="L7" s="14" t="s">
        <v>341</v>
      </c>
      <c r="M7" s="14" t="s">
        <v>380</v>
      </c>
      <c r="N7" s="9"/>
      <c r="O7" s="9" t="s">
        <v>381</v>
      </c>
      <c r="P7" s="9" t="s">
        <v>382</v>
      </c>
      <c r="Q7" s="9" t="s">
        <v>383</v>
      </c>
      <c r="R7" s="9" t="s">
        <v>384</v>
      </c>
      <c r="S7" s="9" t="s">
        <v>385</v>
      </c>
      <c r="T7" s="9"/>
    </row>
    <row r="8" ht="22.7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 t="s">
        <v>340</v>
      </c>
      <c r="P8" s="9" t="s">
        <v>338</v>
      </c>
      <c r="Q8" s="9" t="s">
        <v>338</v>
      </c>
      <c r="R8" s="9" t="s">
        <v>386</v>
      </c>
      <c r="S8" s="9" t="s">
        <v>387</v>
      </c>
      <c r="T8" s="9"/>
    </row>
    <row r="9" ht="22.7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/>
      <c r="P9" s="9"/>
      <c r="Q9" s="9"/>
      <c r="R9" s="9" t="s">
        <v>388</v>
      </c>
      <c r="S9" s="9" t="s">
        <v>387</v>
      </c>
      <c r="T9" s="9"/>
    </row>
    <row r="10" ht="17.1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 t="s">
        <v>389</v>
      </c>
      <c r="R10" s="9" t="s">
        <v>390</v>
      </c>
      <c r="S10" s="9" t="s">
        <v>391</v>
      </c>
      <c r="T10" s="9"/>
    </row>
    <row r="11" ht="22.7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 t="s">
        <v>359</v>
      </c>
      <c r="P11" s="9" t="s">
        <v>358</v>
      </c>
      <c r="Q11" s="9" t="s">
        <v>351</v>
      </c>
      <c r="R11" s="9" t="s">
        <v>392</v>
      </c>
      <c r="S11" s="9" t="s">
        <v>387</v>
      </c>
      <c r="T11" s="9"/>
    </row>
    <row r="12" ht="17.1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 t="s">
        <v>393</v>
      </c>
      <c r="N12" s="9"/>
      <c r="O12" s="9" t="s">
        <v>381</v>
      </c>
      <c r="P12" s="9" t="s">
        <v>382</v>
      </c>
      <c r="Q12" s="9" t="s">
        <v>383</v>
      </c>
      <c r="R12" s="9" t="s">
        <v>384</v>
      </c>
      <c r="S12" s="9" t="s">
        <v>385</v>
      </c>
      <c r="T12" s="9"/>
    </row>
    <row r="13" ht="22.7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340</v>
      </c>
      <c r="P13" s="9" t="s">
        <v>338</v>
      </c>
      <c r="Q13" s="9" t="s">
        <v>338</v>
      </c>
      <c r="R13" s="9" t="s">
        <v>386</v>
      </c>
      <c r="S13" s="9" t="s">
        <v>387</v>
      </c>
      <c r="T13" s="9"/>
    </row>
    <row r="14" ht="22.7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388</v>
      </c>
      <c r="S14" s="9" t="s">
        <v>387</v>
      </c>
      <c r="T14" s="9"/>
    </row>
    <row r="15" ht="17.1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 t="s">
        <v>389</v>
      </c>
      <c r="R15" s="9" t="s">
        <v>390</v>
      </c>
      <c r="S15" s="9" t="s">
        <v>391</v>
      </c>
      <c r="T15" s="9"/>
    </row>
    <row r="16" ht="22.7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/>
      <c r="N16" s="9"/>
      <c r="O16" s="9" t="s">
        <v>359</v>
      </c>
      <c r="P16" s="9" t="s">
        <v>358</v>
      </c>
      <c r="Q16" s="9" t="s">
        <v>351</v>
      </c>
      <c r="R16" s="9" t="s">
        <v>392</v>
      </c>
      <c r="S16" s="9" t="s">
        <v>387</v>
      </c>
      <c r="T16" s="9"/>
    </row>
    <row r="17" ht="17.1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 t="s">
        <v>394</v>
      </c>
      <c r="N17" s="9"/>
      <c r="O17" s="9" t="s">
        <v>381</v>
      </c>
      <c r="P17" s="9" t="s">
        <v>382</v>
      </c>
      <c r="Q17" s="9" t="s">
        <v>383</v>
      </c>
      <c r="R17" s="9" t="s">
        <v>384</v>
      </c>
      <c r="S17" s="9" t="s">
        <v>385</v>
      </c>
      <c r="T17" s="9"/>
    </row>
    <row r="18" ht="22.7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340</v>
      </c>
      <c r="P18" s="9" t="s">
        <v>338</v>
      </c>
      <c r="Q18" s="9" t="s">
        <v>338</v>
      </c>
      <c r="R18" s="9" t="s">
        <v>386</v>
      </c>
      <c r="S18" s="9" t="s">
        <v>387</v>
      </c>
      <c r="T18" s="9"/>
    </row>
    <row r="19" ht="22.7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388</v>
      </c>
      <c r="S19" s="9" t="s">
        <v>387</v>
      </c>
      <c r="T19" s="9"/>
    </row>
    <row r="20" ht="17.1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 t="s">
        <v>389</v>
      </c>
      <c r="R20" s="9" t="s">
        <v>390</v>
      </c>
      <c r="S20" s="9" t="s">
        <v>391</v>
      </c>
      <c r="T20" s="9"/>
    </row>
    <row r="21" ht="22.7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359</v>
      </c>
      <c r="P21" s="9" t="s">
        <v>358</v>
      </c>
      <c r="Q21" s="9" t="s">
        <v>351</v>
      </c>
      <c r="R21" s="9" t="s">
        <v>392</v>
      </c>
      <c r="S21" s="9" t="s">
        <v>387</v>
      </c>
      <c r="T21" s="9"/>
    </row>
    <row r="22" ht="17.1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 t="s">
        <v>360</v>
      </c>
      <c r="N22" s="9"/>
      <c r="O22" s="9" t="s">
        <v>381</v>
      </c>
      <c r="P22" s="9" t="s">
        <v>382</v>
      </c>
      <c r="Q22" s="9" t="s">
        <v>383</v>
      </c>
      <c r="R22" s="9" t="s">
        <v>384</v>
      </c>
      <c r="S22" s="9" t="s">
        <v>385</v>
      </c>
      <c r="T22" s="9"/>
    </row>
    <row r="23" ht="22.7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 t="s">
        <v>340</v>
      </c>
      <c r="P23" s="9" t="s">
        <v>338</v>
      </c>
      <c r="Q23" s="9" t="s">
        <v>338</v>
      </c>
      <c r="R23" s="9" t="s">
        <v>386</v>
      </c>
      <c r="S23" s="9" t="s">
        <v>387</v>
      </c>
      <c r="T23" s="9"/>
    </row>
    <row r="24" ht="22.7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388</v>
      </c>
      <c r="S24" s="9" t="s">
        <v>387</v>
      </c>
      <c r="T24" s="9"/>
    </row>
    <row r="25" ht="17.1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/>
      <c r="N25" s="9"/>
      <c r="O25" s="9"/>
      <c r="P25" s="9"/>
      <c r="Q25" s="9" t="s">
        <v>389</v>
      </c>
      <c r="R25" s="9" t="s">
        <v>390</v>
      </c>
      <c r="S25" s="9" t="s">
        <v>391</v>
      </c>
      <c r="T25" s="9"/>
    </row>
    <row r="26" ht="22.7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 t="s">
        <v>359</v>
      </c>
      <c r="P26" s="9" t="s">
        <v>358</v>
      </c>
      <c r="Q26" s="9" t="s">
        <v>351</v>
      </c>
      <c r="R26" s="9" t="s">
        <v>392</v>
      </c>
      <c r="S26" s="9" t="s">
        <v>387</v>
      </c>
      <c r="T26" s="9"/>
    </row>
    <row r="27" ht="17.1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 t="s">
        <v>395</v>
      </c>
      <c r="M27" s="14" t="s">
        <v>396</v>
      </c>
      <c r="N27" s="9"/>
      <c r="O27" s="9" t="s">
        <v>381</v>
      </c>
      <c r="P27" s="9" t="s">
        <v>382</v>
      </c>
      <c r="Q27" s="9" t="s">
        <v>383</v>
      </c>
      <c r="R27" s="9" t="s">
        <v>384</v>
      </c>
      <c r="S27" s="9" t="s">
        <v>385</v>
      </c>
      <c r="T27" s="9"/>
    </row>
    <row r="28" ht="22.7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 t="s">
        <v>340</v>
      </c>
      <c r="P28" s="9" t="s">
        <v>338</v>
      </c>
      <c r="Q28" s="9" t="s">
        <v>338</v>
      </c>
      <c r="R28" s="9" t="s">
        <v>386</v>
      </c>
      <c r="S28" s="9" t="s">
        <v>387</v>
      </c>
      <c r="T28" s="9"/>
    </row>
    <row r="29" ht="22.7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388</v>
      </c>
      <c r="S29" s="9" t="s">
        <v>387</v>
      </c>
      <c r="T29" s="9"/>
    </row>
    <row r="30" ht="17.1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/>
      <c r="P30" s="9"/>
      <c r="Q30" s="9" t="s">
        <v>389</v>
      </c>
      <c r="R30" s="9" t="s">
        <v>390</v>
      </c>
      <c r="S30" s="9" t="s">
        <v>391</v>
      </c>
      <c r="T30" s="9"/>
    </row>
    <row r="31" ht="22.7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359</v>
      </c>
      <c r="P31" s="9" t="s">
        <v>358</v>
      </c>
      <c r="Q31" s="9" t="s">
        <v>351</v>
      </c>
      <c r="R31" s="9" t="s">
        <v>392</v>
      </c>
      <c r="S31" s="9" t="s">
        <v>387</v>
      </c>
      <c r="T31" s="9"/>
    </row>
    <row r="32" ht="17.1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 t="s">
        <v>336</v>
      </c>
      <c r="N32" s="9"/>
      <c r="O32" s="9" t="s">
        <v>381</v>
      </c>
      <c r="P32" s="9" t="s">
        <v>382</v>
      </c>
      <c r="Q32" s="9" t="s">
        <v>383</v>
      </c>
      <c r="R32" s="9" t="s">
        <v>384</v>
      </c>
      <c r="S32" s="9" t="s">
        <v>385</v>
      </c>
      <c r="T32" s="9"/>
    </row>
    <row r="33" ht="22.7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 t="s">
        <v>340</v>
      </c>
      <c r="P33" s="9" t="s">
        <v>338</v>
      </c>
      <c r="Q33" s="9" t="s">
        <v>338</v>
      </c>
      <c r="R33" s="9" t="s">
        <v>386</v>
      </c>
      <c r="S33" s="9" t="s">
        <v>387</v>
      </c>
      <c r="T33" s="9"/>
    </row>
    <row r="34" ht="22.7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/>
      <c r="N34" s="9"/>
      <c r="O34" s="9"/>
      <c r="P34" s="9"/>
      <c r="Q34" s="9"/>
      <c r="R34" s="9" t="s">
        <v>388</v>
      </c>
      <c r="S34" s="9" t="s">
        <v>387</v>
      </c>
      <c r="T34" s="9"/>
    </row>
    <row r="35" ht="17.1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/>
      <c r="Q35" s="9" t="s">
        <v>389</v>
      </c>
      <c r="R35" s="9" t="s">
        <v>390</v>
      </c>
      <c r="S35" s="9" t="s">
        <v>391</v>
      </c>
      <c r="T35" s="9"/>
    </row>
    <row r="36" ht="22.7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359</v>
      </c>
      <c r="P36" s="9" t="s">
        <v>358</v>
      </c>
      <c r="Q36" s="9" t="s">
        <v>351</v>
      </c>
      <c r="R36" s="9" t="s">
        <v>392</v>
      </c>
      <c r="S36" s="9" t="s">
        <v>387</v>
      </c>
      <c r="T36" s="9"/>
    </row>
    <row r="37" ht="17.1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 t="s">
        <v>397</v>
      </c>
      <c r="N37" s="9"/>
      <c r="O37" s="9" t="s">
        <v>381</v>
      </c>
      <c r="P37" s="9" t="s">
        <v>382</v>
      </c>
      <c r="Q37" s="9" t="s">
        <v>383</v>
      </c>
      <c r="R37" s="9" t="s">
        <v>384</v>
      </c>
      <c r="S37" s="9" t="s">
        <v>385</v>
      </c>
      <c r="T37" s="9"/>
    </row>
    <row r="38" ht="22.7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 t="s">
        <v>340</v>
      </c>
      <c r="P38" s="9" t="s">
        <v>338</v>
      </c>
      <c r="Q38" s="9" t="s">
        <v>338</v>
      </c>
      <c r="R38" s="9" t="s">
        <v>386</v>
      </c>
      <c r="S38" s="9" t="s">
        <v>387</v>
      </c>
      <c r="T38" s="9"/>
    </row>
    <row r="39" ht="22.7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/>
      <c r="P39" s="9"/>
      <c r="Q39" s="9"/>
      <c r="R39" s="9" t="s">
        <v>388</v>
      </c>
      <c r="S39" s="9" t="s">
        <v>387</v>
      </c>
      <c r="T39" s="9"/>
    </row>
    <row r="40" ht="17.1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/>
      <c r="P40" s="9"/>
      <c r="Q40" s="9" t="s">
        <v>389</v>
      </c>
      <c r="R40" s="9" t="s">
        <v>390</v>
      </c>
      <c r="S40" s="9" t="s">
        <v>391</v>
      </c>
      <c r="T40" s="9"/>
    </row>
    <row r="41" ht="22.7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 t="s">
        <v>359</v>
      </c>
      <c r="P41" s="9" t="s">
        <v>358</v>
      </c>
      <c r="Q41" s="9" t="s">
        <v>351</v>
      </c>
      <c r="R41" s="9" t="s">
        <v>392</v>
      </c>
      <c r="S41" s="9" t="s">
        <v>387</v>
      </c>
      <c r="T41" s="9"/>
    </row>
    <row r="42" ht="17.1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 t="s">
        <v>398</v>
      </c>
      <c r="N42" s="9"/>
      <c r="O42" s="9" t="s">
        <v>381</v>
      </c>
      <c r="P42" s="9" t="s">
        <v>382</v>
      </c>
      <c r="Q42" s="9" t="s">
        <v>383</v>
      </c>
      <c r="R42" s="9" t="s">
        <v>384</v>
      </c>
      <c r="S42" s="9" t="s">
        <v>385</v>
      </c>
      <c r="T42" s="9"/>
    </row>
    <row r="43" ht="22.7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/>
      <c r="M43" s="14"/>
      <c r="N43" s="9"/>
      <c r="O43" s="9" t="s">
        <v>340</v>
      </c>
      <c r="P43" s="9" t="s">
        <v>338</v>
      </c>
      <c r="Q43" s="9" t="s">
        <v>338</v>
      </c>
      <c r="R43" s="9" t="s">
        <v>386</v>
      </c>
      <c r="S43" s="9" t="s">
        <v>387</v>
      </c>
      <c r="T43" s="9"/>
    </row>
    <row r="44" ht="22.7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/>
      <c r="Q44" s="9"/>
      <c r="R44" s="9" t="s">
        <v>388</v>
      </c>
      <c r="S44" s="9" t="s">
        <v>387</v>
      </c>
      <c r="T44" s="9"/>
    </row>
    <row r="45" ht="17.1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/>
      <c r="P45" s="9"/>
      <c r="Q45" s="9" t="s">
        <v>389</v>
      </c>
      <c r="R45" s="9" t="s">
        <v>390</v>
      </c>
      <c r="S45" s="9" t="s">
        <v>391</v>
      </c>
      <c r="T45" s="9"/>
    </row>
    <row r="46" ht="22.7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 t="s">
        <v>359</v>
      </c>
      <c r="P46" s="9" t="s">
        <v>358</v>
      </c>
      <c r="Q46" s="9" t="s">
        <v>351</v>
      </c>
      <c r="R46" s="9" t="s">
        <v>392</v>
      </c>
      <c r="S46" s="9" t="s">
        <v>387</v>
      </c>
      <c r="T46" s="9"/>
    </row>
    <row r="47" ht="17.1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 t="s">
        <v>355</v>
      </c>
      <c r="M47" s="14" t="s">
        <v>356</v>
      </c>
      <c r="N47" s="9"/>
      <c r="O47" s="9" t="s">
        <v>381</v>
      </c>
      <c r="P47" s="9" t="s">
        <v>382</v>
      </c>
      <c r="Q47" s="9" t="s">
        <v>383</v>
      </c>
      <c r="R47" s="9" t="s">
        <v>384</v>
      </c>
      <c r="S47" s="9" t="s">
        <v>385</v>
      </c>
      <c r="T47" s="9"/>
    </row>
    <row r="48" ht="22.7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340</v>
      </c>
      <c r="P48" s="9" t="s">
        <v>338</v>
      </c>
      <c r="Q48" s="9" t="s">
        <v>338</v>
      </c>
      <c r="R48" s="9" t="s">
        <v>386</v>
      </c>
      <c r="S48" s="9" t="s">
        <v>387</v>
      </c>
      <c r="T48" s="9"/>
    </row>
    <row r="49" ht="22.7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/>
      <c r="P49" s="9"/>
      <c r="Q49" s="9"/>
      <c r="R49" s="9" t="s">
        <v>388</v>
      </c>
      <c r="S49" s="9" t="s">
        <v>387</v>
      </c>
      <c r="T49" s="9"/>
    </row>
    <row r="50" ht="17.1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 t="s">
        <v>389</v>
      </c>
      <c r="R50" s="9" t="s">
        <v>390</v>
      </c>
      <c r="S50" s="9" t="s">
        <v>391</v>
      </c>
      <c r="T50" s="9"/>
    </row>
    <row r="51" ht="22.7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 t="s">
        <v>359</v>
      </c>
      <c r="P51" s="9" t="s">
        <v>358</v>
      </c>
      <c r="Q51" s="9" t="s">
        <v>351</v>
      </c>
      <c r="R51" s="9" t="s">
        <v>392</v>
      </c>
      <c r="S51" s="9" t="s">
        <v>387</v>
      </c>
      <c r="T51" s="9"/>
    </row>
  </sheetData>
  <mergeCells count="71">
    <mergeCell ref="A1:T1"/>
    <mergeCell ref="A2:T2"/>
    <mergeCell ref="R3:T3"/>
    <mergeCell ref="C4:I4"/>
    <mergeCell ref="D5:G5"/>
    <mergeCell ref="H5:I5"/>
    <mergeCell ref="A4:A6"/>
    <mergeCell ref="A7:A51"/>
    <mergeCell ref="B4:B6"/>
    <mergeCell ref="B7:B51"/>
    <mergeCell ref="C5:C6"/>
    <mergeCell ref="C7:C51"/>
    <mergeCell ref="D7:D51"/>
    <mergeCell ref="E7:E51"/>
    <mergeCell ref="F7:F51"/>
    <mergeCell ref="G7:G51"/>
    <mergeCell ref="H7:H51"/>
    <mergeCell ref="I7:I51"/>
    <mergeCell ref="J4:J6"/>
    <mergeCell ref="J7:J51"/>
    <mergeCell ref="K4:K6"/>
    <mergeCell ref="K7:K51"/>
    <mergeCell ref="L7:L26"/>
    <mergeCell ref="L27:L46"/>
    <mergeCell ref="L47:L51"/>
    <mergeCell ref="M7:M11"/>
    <mergeCell ref="M12:M16"/>
    <mergeCell ref="M17:M21"/>
    <mergeCell ref="M22:M26"/>
    <mergeCell ref="M27:M31"/>
    <mergeCell ref="M32:M36"/>
    <mergeCell ref="M37:M41"/>
    <mergeCell ref="M42:M46"/>
    <mergeCell ref="M47:M51"/>
    <mergeCell ref="N7:N11"/>
    <mergeCell ref="N12:N16"/>
    <mergeCell ref="N17:N21"/>
    <mergeCell ref="N22:N26"/>
    <mergeCell ref="N27:N31"/>
    <mergeCell ref="N32:N36"/>
    <mergeCell ref="N37:N41"/>
    <mergeCell ref="N42:N46"/>
    <mergeCell ref="N47:N51"/>
    <mergeCell ref="O8:O10"/>
    <mergeCell ref="O13:O15"/>
    <mergeCell ref="O18:O20"/>
    <mergeCell ref="O23:O25"/>
    <mergeCell ref="O28:O30"/>
    <mergeCell ref="O33:O35"/>
    <mergeCell ref="O38:O40"/>
    <mergeCell ref="O43:O45"/>
    <mergeCell ref="O48:O50"/>
    <mergeCell ref="P8:P10"/>
    <mergeCell ref="P13:P15"/>
    <mergeCell ref="P18:P20"/>
    <mergeCell ref="P23:P25"/>
    <mergeCell ref="P28:P30"/>
    <mergeCell ref="P33:P35"/>
    <mergeCell ref="P38:P40"/>
    <mergeCell ref="P43:P45"/>
    <mergeCell ref="P48:P50"/>
    <mergeCell ref="Q8:Q9"/>
    <mergeCell ref="Q13:Q14"/>
    <mergeCell ref="Q18:Q19"/>
    <mergeCell ref="Q23:Q24"/>
    <mergeCell ref="Q28:Q29"/>
    <mergeCell ref="Q33:Q34"/>
    <mergeCell ref="Q38:Q39"/>
    <mergeCell ref="Q43:Q44"/>
    <mergeCell ref="Q48:Q49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B23" sqref="B23:C23"/>
    </sheetView>
  </sheetViews>
  <sheetFormatPr defaultColWidth="10" defaultRowHeight="13.5"/>
  <cols>
    <col min="1" max="1" width="13.875" customWidth="1"/>
    <col min="2" max="2" width="37.375" customWidth="1"/>
    <col min="3" max="3" width="9.375" customWidth="1"/>
    <col min="4" max="4" width="20.25" customWidth="1"/>
    <col min="5" max="5" width="28.625" customWidth="1"/>
    <col min="6" max="6" width="24.875" customWidth="1"/>
    <col min="7" max="8" width="9.75" customWidth="1"/>
    <col min="9" max="13" width="10.375" customWidth="1"/>
    <col min="14" max="14" width="17.625" customWidth="1"/>
    <col min="15" max="15" width="10.375" customWidth="1"/>
    <col min="16" max="16" width="12.375" customWidth="1"/>
    <col min="17" max="17" width="9.75" customWidth="1"/>
  </cols>
  <sheetData>
    <row r="1" ht="14.25" customHeight="1" spans="1:1">
      <c r="A1" s="1" t="s">
        <v>399</v>
      </c>
    </row>
    <row r="2" ht="36.2" customHeight="1" spans="1:16">
      <c r="A2" s="2" t="s">
        <v>400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1" t="s">
        <v>6</v>
      </c>
      <c r="O4" s="11"/>
      <c r="P4" s="11"/>
    </row>
    <row r="5" ht="22.7" customHeight="1" spans="1:16">
      <c r="A5" s="4" t="s">
        <v>401</v>
      </c>
      <c r="B5" s="4" t="s">
        <v>402</v>
      </c>
      <c r="C5" s="4" t="s">
        <v>403</v>
      </c>
      <c r="D5" s="4"/>
      <c r="E5" s="4"/>
      <c r="F5" s="4" t="s">
        <v>404</v>
      </c>
      <c r="G5" s="4" t="s">
        <v>405</v>
      </c>
      <c r="H5" s="4"/>
      <c r="I5" s="4"/>
      <c r="J5" s="4"/>
      <c r="K5" s="4"/>
      <c r="L5" s="4"/>
      <c r="M5" s="4"/>
      <c r="N5" s="4" t="s">
        <v>406</v>
      </c>
      <c r="O5" s="4" t="s">
        <v>407</v>
      </c>
      <c r="P5" s="4" t="s">
        <v>408</v>
      </c>
    </row>
    <row r="6" ht="24.95" customHeight="1" spans="1:16">
      <c r="A6" s="4"/>
      <c r="B6" s="4"/>
      <c r="C6" s="4" t="s">
        <v>409</v>
      </c>
      <c r="D6" s="4" t="s">
        <v>410</v>
      </c>
      <c r="E6" s="4" t="s">
        <v>411</v>
      </c>
      <c r="F6" s="4"/>
      <c r="G6" s="4" t="s">
        <v>412</v>
      </c>
      <c r="H6" s="4" t="s">
        <v>413</v>
      </c>
      <c r="I6" s="4"/>
      <c r="J6" s="4"/>
      <c r="K6" s="4"/>
      <c r="L6" s="4"/>
      <c r="M6" s="4" t="s">
        <v>414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229</v>
      </c>
      <c r="I7" s="4" t="s">
        <v>415</v>
      </c>
      <c r="J7" s="4" t="s">
        <v>416</v>
      </c>
      <c r="K7" s="4" t="s">
        <v>417</v>
      </c>
      <c r="L7" s="4" t="s">
        <v>374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418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D14" sqref="D14"/>
    </sheetView>
  </sheetViews>
  <sheetFormatPr defaultColWidth="10" defaultRowHeight="13.5" outlineLevelCol="7"/>
  <cols>
    <col min="1" max="1" width="27.875" customWidth="1"/>
    <col min="2" max="2" width="15.75" customWidth="1"/>
    <col min="3" max="3" width="31" customWidth="1"/>
    <col min="4" max="4" width="17.5" customWidth="1"/>
    <col min="5" max="5" width="26.375" customWidth="1"/>
    <col min="6" max="6" width="17.5" customWidth="1"/>
    <col min="7" max="7" width="27.5" customWidth="1"/>
    <col min="8" max="8" width="14.625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35"/>
      <c r="F3" s="35"/>
      <c r="G3" s="35" t="s">
        <v>6</v>
      </c>
      <c r="H3" s="35"/>
    </row>
    <row r="4" ht="36.95" customHeight="1" spans="1:8">
      <c r="A4" s="36" t="s">
        <v>7</v>
      </c>
      <c r="B4" s="36"/>
      <c r="C4" s="4" t="s">
        <v>8</v>
      </c>
      <c r="D4" s="4"/>
      <c r="E4" s="4"/>
      <c r="F4" s="4"/>
      <c r="G4" s="4"/>
      <c r="H4" s="4"/>
    </row>
    <row r="5" ht="33.95" customHeight="1" spans="1:8">
      <c r="A5" s="36" t="s">
        <v>9</v>
      </c>
      <c r="B5" s="36" t="s">
        <v>10</v>
      </c>
      <c r="C5" s="36" t="s">
        <v>11</v>
      </c>
      <c r="D5" s="36" t="s">
        <v>10</v>
      </c>
      <c r="E5" s="36" t="s">
        <v>12</v>
      </c>
      <c r="F5" s="36" t="s">
        <v>10</v>
      </c>
      <c r="G5" s="36" t="s">
        <v>13</v>
      </c>
      <c r="H5" s="36" t="s">
        <v>10</v>
      </c>
    </row>
    <row r="6" ht="25.7" customHeight="1" spans="1:8">
      <c r="A6" s="5" t="s">
        <v>14</v>
      </c>
      <c r="B6" s="10">
        <v>127.261106</v>
      </c>
      <c r="C6" s="5" t="s">
        <v>15</v>
      </c>
      <c r="D6" s="6">
        <v>127.261106</v>
      </c>
      <c r="E6" s="9" t="s">
        <v>16</v>
      </c>
      <c r="F6" s="10">
        <v>11</v>
      </c>
      <c r="G6" s="9" t="s">
        <v>17</v>
      </c>
      <c r="H6" s="37"/>
    </row>
    <row r="7" ht="25.7" customHeight="1" spans="1:8">
      <c r="A7" s="5" t="s">
        <v>18</v>
      </c>
      <c r="B7" s="10"/>
      <c r="C7" s="9" t="s">
        <v>19</v>
      </c>
      <c r="D7" s="10">
        <v>109.86893</v>
      </c>
      <c r="E7" s="9" t="s">
        <v>20</v>
      </c>
      <c r="F7" s="10"/>
      <c r="G7" s="9" t="s">
        <v>21</v>
      </c>
      <c r="H7" s="37"/>
    </row>
    <row r="8" ht="25.7" customHeight="1" spans="1:8">
      <c r="A8" s="5" t="s">
        <v>22</v>
      </c>
      <c r="B8" s="10"/>
      <c r="C8" s="9" t="s">
        <v>23</v>
      </c>
      <c r="D8" s="10">
        <v>45.066</v>
      </c>
      <c r="E8" s="9" t="s">
        <v>24</v>
      </c>
      <c r="F8" s="10"/>
      <c r="G8" s="9" t="s">
        <v>25</v>
      </c>
      <c r="H8" s="37"/>
    </row>
    <row r="9" ht="25.7" customHeight="1" spans="1:8">
      <c r="A9" s="5" t="s">
        <v>26</v>
      </c>
      <c r="B9" s="10"/>
      <c r="C9" s="9" t="s">
        <v>27</v>
      </c>
      <c r="D9" s="10"/>
      <c r="E9" s="9" t="s">
        <v>28</v>
      </c>
      <c r="F9" s="10"/>
      <c r="G9" s="9" t="s">
        <v>29</v>
      </c>
      <c r="H9" s="37"/>
    </row>
    <row r="10" ht="25.7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110.52893</v>
      </c>
      <c r="G10" s="9" t="s">
        <v>33</v>
      </c>
      <c r="H10" s="37"/>
    </row>
    <row r="11" ht="25.7" customHeight="1" spans="1:8">
      <c r="A11" s="9" t="s">
        <v>34</v>
      </c>
      <c r="B11" s="10"/>
      <c r="C11" s="9" t="s">
        <v>35</v>
      </c>
      <c r="D11" s="10">
        <v>27.9</v>
      </c>
      <c r="E11" s="9" t="s">
        <v>36</v>
      </c>
      <c r="F11" s="10"/>
      <c r="G11" s="9" t="s">
        <v>37</v>
      </c>
      <c r="H11" s="37"/>
    </row>
    <row r="12" ht="25.7" customHeight="1" spans="1:8">
      <c r="A12" s="9" t="s">
        <v>38</v>
      </c>
      <c r="B12" s="10"/>
      <c r="C12" s="9" t="s">
        <v>39</v>
      </c>
      <c r="D12" s="10">
        <v>11.67456</v>
      </c>
      <c r="E12" s="9" t="s">
        <v>40</v>
      </c>
      <c r="F12" s="10"/>
      <c r="G12" s="9" t="s">
        <v>41</v>
      </c>
      <c r="H12" s="37">
        <v>99.674</v>
      </c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5.732176</v>
      </c>
      <c r="G13" s="9" t="s">
        <v>45</v>
      </c>
      <c r="H13" s="37">
        <v>12.76905</v>
      </c>
    </row>
    <row r="14" ht="25.7" customHeight="1" spans="1:8">
      <c r="A14" s="9"/>
      <c r="B14" s="10"/>
      <c r="C14" s="9" t="s">
        <v>46</v>
      </c>
      <c r="D14" s="10">
        <v>4.37796</v>
      </c>
      <c r="E14" s="9" t="s">
        <v>47</v>
      </c>
      <c r="F14" s="10"/>
      <c r="G14" s="9" t="s">
        <v>48</v>
      </c>
      <c r="H14" s="37"/>
    </row>
    <row r="15" ht="25.7" customHeight="1" spans="1:8">
      <c r="A15" s="9"/>
      <c r="B15" s="10"/>
      <c r="C15" s="9" t="s">
        <v>49</v>
      </c>
      <c r="D15" s="10">
        <v>1.09449</v>
      </c>
      <c r="E15" s="9" t="s">
        <v>50</v>
      </c>
      <c r="F15" s="10"/>
      <c r="G15" s="9" t="s">
        <v>51</v>
      </c>
      <c r="H15" s="37">
        <v>6.062136</v>
      </c>
    </row>
    <row r="16" ht="25.7" customHeight="1" spans="1:8">
      <c r="A16" s="9"/>
      <c r="B16" s="10"/>
      <c r="C16" s="9" t="s">
        <v>52</v>
      </c>
      <c r="D16" s="10">
        <v>8.75592</v>
      </c>
      <c r="E16" s="9"/>
      <c r="F16" s="9"/>
      <c r="G16" s="9" t="s">
        <v>53</v>
      </c>
      <c r="H16" s="37"/>
    </row>
    <row r="17" ht="25.7" customHeight="1" spans="1:8">
      <c r="A17" s="9"/>
      <c r="B17" s="10"/>
      <c r="C17" s="9" t="s">
        <v>54</v>
      </c>
      <c r="D17" s="10">
        <v>11</v>
      </c>
      <c r="E17" s="9"/>
      <c r="F17" s="10"/>
      <c r="G17" s="9" t="s">
        <v>55</v>
      </c>
      <c r="H17" s="37"/>
    </row>
    <row r="18" ht="25.7" customHeight="1" spans="1:8">
      <c r="A18" s="9"/>
      <c r="B18" s="10"/>
      <c r="C18" s="9" t="s">
        <v>56</v>
      </c>
      <c r="D18" s="10">
        <v>11.66</v>
      </c>
      <c r="E18" s="9"/>
      <c r="F18" s="10"/>
      <c r="G18" s="9" t="s">
        <v>57</v>
      </c>
      <c r="H18" s="37"/>
    </row>
    <row r="19" ht="25.7" customHeight="1" spans="1:8">
      <c r="A19" s="9"/>
      <c r="B19" s="9"/>
      <c r="C19" s="9" t="s">
        <v>58</v>
      </c>
      <c r="D19" s="10">
        <v>0.66</v>
      </c>
      <c r="E19" s="9"/>
      <c r="F19" s="9"/>
      <c r="G19" s="9" t="s">
        <v>59</v>
      </c>
      <c r="H19" s="37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37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37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37"/>
    </row>
    <row r="23" ht="25.7" customHeight="1" spans="1:8">
      <c r="A23" s="5"/>
      <c r="B23" s="6"/>
      <c r="C23" s="9" t="s">
        <v>66</v>
      </c>
      <c r="D23" s="10">
        <v>11</v>
      </c>
      <c r="E23" s="9"/>
      <c r="F23" s="10"/>
      <c r="G23" s="9" t="s">
        <v>67</v>
      </c>
      <c r="H23" s="37"/>
    </row>
    <row r="24" ht="25.7" customHeight="1" spans="1:8">
      <c r="A24" s="9"/>
      <c r="B24" s="9"/>
      <c r="C24" s="9" t="s">
        <v>68</v>
      </c>
      <c r="D24" s="10">
        <v>5.732176</v>
      </c>
      <c r="E24" s="9"/>
      <c r="F24" s="9"/>
      <c r="G24" s="9" t="s">
        <v>69</v>
      </c>
      <c r="H24" s="37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37">
        <v>8.75592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37"/>
    </row>
    <row r="27" ht="25.7" customHeight="1" spans="1:8">
      <c r="A27" s="5"/>
      <c r="B27" s="6"/>
      <c r="C27" s="9" t="s">
        <v>74</v>
      </c>
      <c r="D27" s="10">
        <v>3.796</v>
      </c>
      <c r="E27" s="5"/>
      <c r="F27" s="6"/>
      <c r="G27" s="9" t="s">
        <v>75</v>
      </c>
      <c r="H27" s="37"/>
    </row>
    <row r="28" ht="25.7" customHeight="1" spans="1:8">
      <c r="A28" s="9"/>
      <c r="B28" s="10"/>
      <c r="C28" s="9" t="s">
        <v>76</v>
      </c>
      <c r="D28" s="10"/>
      <c r="E28" s="5"/>
      <c r="F28" s="6"/>
      <c r="G28" s="9" t="s">
        <v>77</v>
      </c>
      <c r="H28" s="37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37"/>
    </row>
    <row r="30" ht="25.7" customHeight="1" spans="1:8">
      <c r="A30" s="9"/>
      <c r="B30" s="9"/>
      <c r="C30" s="9" t="s">
        <v>80</v>
      </c>
      <c r="D30" s="10">
        <v>1.684176</v>
      </c>
      <c r="E30" s="9"/>
      <c r="F30" s="9"/>
      <c r="G30" s="9" t="s">
        <v>81</v>
      </c>
      <c r="H30" s="37"/>
    </row>
    <row r="31" ht="25.7" customHeight="1" spans="1:8">
      <c r="A31" s="9"/>
      <c r="B31" s="9"/>
      <c r="C31" s="9" t="s">
        <v>82</v>
      </c>
      <c r="D31" s="10">
        <v>0.252</v>
      </c>
      <c r="E31" s="9"/>
      <c r="F31" s="9"/>
      <c r="G31" s="9" t="s">
        <v>83</v>
      </c>
      <c r="H31" s="37"/>
    </row>
    <row r="32" ht="25.7" customHeight="1" spans="1:8">
      <c r="A32" s="9"/>
      <c r="B32" s="9"/>
      <c r="C32" s="5" t="s">
        <v>84</v>
      </c>
      <c r="D32" s="6"/>
      <c r="E32" s="9"/>
      <c r="F32" s="9"/>
      <c r="G32" s="9" t="s">
        <v>85</v>
      </c>
      <c r="H32" s="37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37"/>
    </row>
    <row r="34" ht="25.7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37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37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127.261106</v>
      </c>
      <c r="C44" s="5" t="s">
        <v>97</v>
      </c>
      <c r="D44" s="6">
        <v>127.261106</v>
      </c>
      <c r="E44" s="5" t="s">
        <v>97</v>
      </c>
      <c r="F44" s="6">
        <v>127.261106</v>
      </c>
      <c r="G44" s="5" t="s">
        <v>97</v>
      </c>
      <c r="H44" s="6">
        <v>127.261106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127.261106</v>
      </c>
      <c r="C47" s="5" t="s">
        <v>101</v>
      </c>
      <c r="D47" s="6">
        <v>127.261106</v>
      </c>
      <c r="E47" s="5" t="s">
        <v>101</v>
      </c>
      <c r="F47" s="6">
        <v>127.261106</v>
      </c>
      <c r="G47" s="5" t="s">
        <v>101</v>
      </c>
      <c r="H47" s="6">
        <v>127.261106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H17" sqref="H17"/>
    </sheetView>
  </sheetViews>
  <sheetFormatPr defaultColWidth="10" defaultRowHeight="13.5" outlineLevelCol="5"/>
  <cols>
    <col min="1" max="1" width="27.875" customWidth="1"/>
    <col min="2" max="2" width="15.75" customWidth="1"/>
    <col min="3" max="3" width="27.5" customWidth="1"/>
    <col min="4" max="6" width="14.625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35" t="s">
        <v>6</v>
      </c>
      <c r="E3" s="35"/>
      <c r="F3" s="35"/>
    </row>
    <row r="4" ht="36.95" customHeight="1" spans="1:6">
      <c r="A4" s="36" t="s">
        <v>7</v>
      </c>
      <c r="B4" s="36"/>
      <c r="C4" s="4" t="s">
        <v>8</v>
      </c>
      <c r="D4" s="4"/>
      <c r="E4" s="4"/>
      <c r="F4" s="4"/>
    </row>
    <row r="5" ht="33.95" customHeight="1" spans="1:6">
      <c r="A5" s="36" t="s">
        <v>9</v>
      </c>
      <c r="B5" s="36" t="s">
        <v>10</v>
      </c>
      <c r="C5" s="36" t="s">
        <v>13</v>
      </c>
      <c r="D5" s="36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127.261106</v>
      </c>
      <c r="C6" s="9" t="s">
        <v>17</v>
      </c>
      <c r="D6" s="37"/>
      <c r="E6" s="37"/>
      <c r="F6" s="37"/>
    </row>
    <row r="7" ht="25.7" customHeight="1" spans="1:6">
      <c r="A7" s="5" t="s">
        <v>18</v>
      </c>
      <c r="B7" s="10"/>
      <c r="C7" s="9" t="s">
        <v>21</v>
      </c>
      <c r="D7" s="37"/>
      <c r="E7" s="37"/>
      <c r="F7" s="37"/>
    </row>
    <row r="8" ht="25.7" customHeight="1" spans="1:6">
      <c r="A8" s="5" t="s">
        <v>22</v>
      </c>
      <c r="B8" s="10"/>
      <c r="C8" s="9" t="s">
        <v>25</v>
      </c>
      <c r="D8" s="37"/>
      <c r="E8" s="37"/>
      <c r="F8" s="37"/>
    </row>
    <row r="9" ht="25.7" customHeight="1" spans="1:6">
      <c r="A9" s="5" t="s">
        <v>26</v>
      </c>
      <c r="B9" s="10"/>
      <c r="C9" s="9" t="s">
        <v>29</v>
      </c>
      <c r="D9" s="37"/>
      <c r="E9" s="37"/>
      <c r="F9" s="37"/>
    </row>
    <row r="10" ht="25.7" customHeight="1" spans="1:6">
      <c r="A10" s="9" t="s">
        <v>30</v>
      </c>
      <c r="B10" s="10"/>
      <c r="C10" s="9" t="s">
        <v>33</v>
      </c>
      <c r="D10" s="37"/>
      <c r="E10" s="37"/>
      <c r="F10" s="37"/>
    </row>
    <row r="11" ht="25.7" customHeight="1" spans="1:6">
      <c r="A11" s="9" t="s">
        <v>34</v>
      </c>
      <c r="B11" s="10"/>
      <c r="C11" s="9" t="s">
        <v>37</v>
      </c>
      <c r="D11" s="37"/>
      <c r="E11" s="37"/>
      <c r="F11" s="37"/>
    </row>
    <row r="12" ht="25.7" customHeight="1" spans="1:6">
      <c r="A12" s="9" t="s">
        <v>38</v>
      </c>
      <c r="B12" s="10"/>
      <c r="C12" s="9" t="s">
        <v>41</v>
      </c>
      <c r="D12" s="37">
        <v>99.674</v>
      </c>
      <c r="E12" s="37">
        <v>99.674</v>
      </c>
      <c r="F12" s="37"/>
    </row>
    <row r="13" ht="25.7" customHeight="1" spans="1:6">
      <c r="A13" s="5" t="s">
        <v>42</v>
      </c>
      <c r="B13" s="10"/>
      <c r="C13" s="9" t="s">
        <v>45</v>
      </c>
      <c r="D13" s="37">
        <v>12.76905</v>
      </c>
      <c r="E13" s="37">
        <v>12.76905</v>
      </c>
      <c r="F13" s="37"/>
    </row>
    <row r="14" ht="25.7" customHeight="1" spans="1:6">
      <c r="A14" s="9"/>
      <c r="B14" s="10"/>
      <c r="C14" s="9" t="s">
        <v>48</v>
      </c>
      <c r="D14" s="37"/>
      <c r="E14" s="37"/>
      <c r="F14" s="37"/>
    </row>
    <row r="15" ht="25.7" customHeight="1" spans="1:6">
      <c r="A15" s="9"/>
      <c r="B15" s="10"/>
      <c r="C15" s="9" t="s">
        <v>51</v>
      </c>
      <c r="D15" s="37">
        <v>6.062136</v>
      </c>
      <c r="E15" s="37">
        <v>6.062136</v>
      </c>
      <c r="F15" s="37"/>
    </row>
    <row r="16" ht="25.7" customHeight="1" spans="1:6">
      <c r="A16" s="9"/>
      <c r="B16" s="10"/>
      <c r="C16" s="9" t="s">
        <v>53</v>
      </c>
      <c r="D16" s="37"/>
      <c r="E16" s="37"/>
      <c r="F16" s="37"/>
    </row>
    <row r="17" ht="25.7" customHeight="1" spans="1:6">
      <c r="A17" s="9"/>
      <c r="B17" s="10"/>
      <c r="C17" s="9" t="s">
        <v>55</v>
      </c>
      <c r="D17" s="37"/>
      <c r="E17" s="37"/>
      <c r="F17" s="37"/>
    </row>
    <row r="18" ht="25.7" customHeight="1" spans="1:6">
      <c r="A18" s="9"/>
      <c r="B18" s="10"/>
      <c r="C18" s="9" t="s">
        <v>57</v>
      </c>
      <c r="D18" s="37"/>
      <c r="E18" s="37"/>
      <c r="F18" s="37"/>
    </row>
    <row r="19" ht="25.7" customHeight="1" spans="1:6">
      <c r="A19" s="9"/>
      <c r="B19" s="10"/>
      <c r="C19" s="9" t="s">
        <v>59</v>
      </c>
      <c r="D19" s="37"/>
      <c r="E19" s="37"/>
      <c r="F19" s="37"/>
    </row>
    <row r="20" ht="25.7" customHeight="1" spans="1:6">
      <c r="A20" s="5"/>
      <c r="B20" s="6"/>
      <c r="C20" s="9" t="s">
        <v>61</v>
      </c>
      <c r="D20" s="37"/>
      <c r="E20" s="37"/>
      <c r="F20" s="37"/>
    </row>
    <row r="21" ht="25.7" customHeight="1" spans="1:6">
      <c r="A21" s="5"/>
      <c r="B21" s="6"/>
      <c r="C21" s="9" t="s">
        <v>63</v>
      </c>
      <c r="D21" s="37"/>
      <c r="E21" s="37"/>
      <c r="F21" s="37"/>
    </row>
    <row r="22" ht="25.7" customHeight="1" spans="1:6">
      <c r="A22" s="5"/>
      <c r="B22" s="6"/>
      <c r="C22" s="9" t="s">
        <v>65</v>
      </c>
      <c r="D22" s="37"/>
      <c r="E22" s="37"/>
      <c r="F22" s="37"/>
    </row>
    <row r="23" ht="25.7" customHeight="1" spans="1:6">
      <c r="A23" s="9"/>
      <c r="B23" s="9"/>
      <c r="C23" s="9" t="s">
        <v>67</v>
      </c>
      <c r="D23" s="37"/>
      <c r="E23" s="37"/>
      <c r="F23" s="37"/>
    </row>
    <row r="24" ht="25.7" customHeight="1" spans="1:6">
      <c r="A24" s="9"/>
      <c r="B24" s="9"/>
      <c r="C24" s="9" t="s">
        <v>69</v>
      </c>
      <c r="D24" s="37"/>
      <c r="E24" s="37"/>
      <c r="F24" s="37"/>
    </row>
    <row r="25" ht="25.7" customHeight="1" spans="1:6">
      <c r="A25" s="5"/>
      <c r="B25" s="6"/>
      <c r="C25" s="9" t="s">
        <v>71</v>
      </c>
      <c r="D25" s="37">
        <v>8.75592</v>
      </c>
      <c r="E25" s="37">
        <v>8.75592</v>
      </c>
      <c r="F25" s="37"/>
    </row>
    <row r="26" ht="25.7" customHeight="1" spans="1:6">
      <c r="A26" s="5"/>
      <c r="B26" s="6"/>
      <c r="C26" s="9" t="s">
        <v>73</v>
      </c>
      <c r="D26" s="37"/>
      <c r="E26" s="37"/>
      <c r="F26" s="37"/>
    </row>
    <row r="27" ht="25.7" customHeight="1" spans="1:6">
      <c r="A27" s="9"/>
      <c r="B27" s="10"/>
      <c r="C27" s="9" t="s">
        <v>75</v>
      </c>
      <c r="D27" s="37"/>
      <c r="E27" s="37"/>
      <c r="F27" s="37"/>
    </row>
    <row r="28" ht="25.7" customHeight="1" spans="1:6">
      <c r="A28" s="5"/>
      <c r="B28" s="6"/>
      <c r="C28" s="9" t="s">
        <v>77</v>
      </c>
      <c r="D28" s="37"/>
      <c r="E28" s="37"/>
      <c r="F28" s="37"/>
    </row>
    <row r="29" ht="25.7" customHeight="1" spans="1:6">
      <c r="A29" s="9"/>
      <c r="B29" s="9"/>
      <c r="C29" s="9" t="s">
        <v>79</v>
      </c>
      <c r="D29" s="37"/>
      <c r="E29" s="37"/>
      <c r="F29" s="37"/>
    </row>
    <row r="30" ht="25.7" customHeight="1" spans="1:6">
      <c r="A30" s="9"/>
      <c r="B30" s="9"/>
      <c r="C30" s="9" t="s">
        <v>81</v>
      </c>
      <c r="D30" s="37"/>
      <c r="E30" s="37"/>
      <c r="F30" s="37"/>
    </row>
    <row r="31" ht="25.7" customHeight="1" spans="1:6">
      <c r="A31" s="9"/>
      <c r="B31" s="9"/>
      <c r="C31" s="9" t="s">
        <v>83</v>
      </c>
      <c r="D31" s="37"/>
      <c r="E31" s="37"/>
      <c r="F31" s="37"/>
    </row>
    <row r="32" ht="25.7" customHeight="1" spans="1:6">
      <c r="A32" s="9"/>
      <c r="B32" s="9"/>
      <c r="C32" s="9" t="s">
        <v>85</v>
      </c>
      <c r="D32" s="37"/>
      <c r="E32" s="37"/>
      <c r="F32" s="37"/>
    </row>
    <row r="33" ht="25.7" customHeight="1" spans="1:6">
      <c r="A33" s="9"/>
      <c r="B33" s="9"/>
      <c r="C33" s="9" t="s">
        <v>87</v>
      </c>
      <c r="D33" s="37"/>
      <c r="E33" s="37"/>
      <c r="F33" s="37"/>
    </row>
    <row r="34" ht="25.7" customHeight="1" spans="1:6">
      <c r="A34" s="9"/>
      <c r="B34" s="9"/>
      <c r="C34" s="9" t="s">
        <v>89</v>
      </c>
      <c r="D34" s="37"/>
      <c r="E34" s="37"/>
      <c r="F34" s="37"/>
    </row>
    <row r="35" ht="25.7" customHeight="1" spans="1:6">
      <c r="A35" s="9"/>
      <c r="B35" s="9"/>
      <c r="C35" s="9" t="s">
        <v>91</v>
      </c>
      <c r="D35" s="37"/>
      <c r="E35" s="37"/>
      <c r="F35" s="37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127.261106</v>
      </c>
      <c r="C42" s="4" t="s">
        <v>108</v>
      </c>
      <c r="D42" s="10">
        <v>127.261106</v>
      </c>
      <c r="E42" s="10">
        <v>127.261106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K17" sqref="K17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18" t="s">
        <v>110</v>
      </c>
      <c r="B2" s="18"/>
      <c r="C2" s="18"/>
      <c r="D2" s="18"/>
      <c r="E2" s="18"/>
      <c r="F2" s="18"/>
      <c r="G2" s="18"/>
    </row>
    <row r="3" ht="21.95" customHeight="1" spans="1:7">
      <c r="A3" s="19" t="s">
        <v>5</v>
      </c>
      <c r="B3" s="19"/>
      <c r="C3" s="19"/>
      <c r="D3" s="19"/>
      <c r="E3" s="19"/>
      <c r="F3" s="1"/>
      <c r="G3" s="27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0"/>
      <c r="B6" s="31"/>
      <c r="C6" s="32"/>
      <c r="D6" s="5" t="s">
        <v>104</v>
      </c>
      <c r="E6" s="20">
        <v>127.261106</v>
      </c>
      <c r="F6" s="20">
        <v>127.261106</v>
      </c>
      <c r="G6" s="20"/>
    </row>
    <row r="7" ht="17.1" customHeight="1" spans="1:7">
      <c r="A7" s="33" t="s">
        <v>115</v>
      </c>
      <c r="B7" s="33"/>
      <c r="C7" s="33"/>
      <c r="D7" s="7" t="s">
        <v>116</v>
      </c>
      <c r="E7" s="20">
        <v>99.674</v>
      </c>
      <c r="F7" s="20">
        <v>99.674</v>
      </c>
      <c r="G7" s="20"/>
    </row>
    <row r="8" ht="17.1" customHeight="1" spans="1:7">
      <c r="A8" s="7" t="s">
        <v>117</v>
      </c>
      <c r="B8" s="7"/>
      <c r="C8" s="7"/>
      <c r="D8" s="19" t="s">
        <v>118</v>
      </c>
      <c r="E8" s="20">
        <v>99.674</v>
      </c>
      <c r="F8" s="20">
        <v>99.674</v>
      </c>
      <c r="G8" s="20"/>
    </row>
    <row r="9" ht="17.1" customHeight="1" spans="1:7">
      <c r="A9" s="8" t="s">
        <v>119</v>
      </c>
      <c r="B9" s="8"/>
      <c r="C9" s="8"/>
      <c r="D9" s="8" t="s">
        <v>120</v>
      </c>
      <c r="E9" s="34">
        <v>99.674</v>
      </c>
      <c r="F9" s="34">
        <v>99.674</v>
      </c>
      <c r="G9" s="34"/>
    </row>
    <row r="10" ht="17.1" customHeight="1" spans="1:7">
      <c r="A10" s="33" t="s">
        <v>121</v>
      </c>
      <c r="B10" s="33"/>
      <c r="C10" s="33"/>
      <c r="D10" s="7" t="s">
        <v>122</v>
      </c>
      <c r="E10" s="20">
        <v>6.062136</v>
      </c>
      <c r="F10" s="20">
        <v>6.062136</v>
      </c>
      <c r="G10" s="20"/>
    </row>
    <row r="11" ht="17.1" customHeight="1" spans="1:7">
      <c r="A11" s="7" t="s">
        <v>123</v>
      </c>
      <c r="B11" s="7"/>
      <c r="C11" s="7"/>
      <c r="D11" s="19" t="s">
        <v>124</v>
      </c>
      <c r="E11" s="20">
        <v>6.062136</v>
      </c>
      <c r="F11" s="20">
        <v>6.062136</v>
      </c>
      <c r="G11" s="20"/>
    </row>
    <row r="12" ht="17.1" customHeight="1" spans="1:7">
      <c r="A12" s="8" t="s">
        <v>125</v>
      </c>
      <c r="B12" s="8"/>
      <c r="C12" s="8"/>
      <c r="D12" s="8" t="s">
        <v>126</v>
      </c>
      <c r="E12" s="34">
        <v>6.062136</v>
      </c>
      <c r="F12" s="34">
        <v>6.062136</v>
      </c>
      <c r="G12" s="34"/>
    </row>
    <row r="13" ht="17.1" customHeight="1" spans="1:7">
      <c r="A13" s="33" t="s">
        <v>127</v>
      </c>
      <c r="B13" s="33"/>
      <c r="C13" s="33"/>
      <c r="D13" s="7" t="s">
        <v>128</v>
      </c>
      <c r="E13" s="20">
        <v>12.76905</v>
      </c>
      <c r="F13" s="20">
        <v>12.76905</v>
      </c>
      <c r="G13" s="20"/>
    </row>
    <row r="14" ht="17.1" customHeight="1" spans="1:7">
      <c r="A14" s="7" t="s">
        <v>129</v>
      </c>
      <c r="B14" s="7"/>
      <c r="C14" s="7"/>
      <c r="D14" s="19" t="s">
        <v>130</v>
      </c>
      <c r="E14" s="20">
        <v>11.67456</v>
      </c>
      <c r="F14" s="20">
        <v>11.67456</v>
      </c>
      <c r="G14" s="20"/>
    </row>
    <row r="15" ht="22.7" customHeight="1" spans="1:7">
      <c r="A15" s="8" t="s">
        <v>131</v>
      </c>
      <c r="B15" s="8"/>
      <c r="C15" s="8"/>
      <c r="D15" s="8" t="s">
        <v>132</v>
      </c>
      <c r="E15" s="34">
        <v>11.67456</v>
      </c>
      <c r="F15" s="34">
        <v>11.67456</v>
      </c>
      <c r="G15" s="34"/>
    </row>
    <row r="16" ht="17.1" customHeight="1" spans="1:7">
      <c r="A16" s="7" t="s">
        <v>133</v>
      </c>
      <c r="B16" s="7"/>
      <c r="C16" s="7"/>
      <c r="D16" s="19" t="s">
        <v>134</v>
      </c>
      <c r="E16" s="20">
        <v>1.09449</v>
      </c>
      <c r="F16" s="20">
        <v>1.09449</v>
      </c>
      <c r="G16" s="20"/>
    </row>
    <row r="17" ht="17.1" customHeight="1" spans="1:7">
      <c r="A17" s="8" t="s">
        <v>135</v>
      </c>
      <c r="B17" s="8"/>
      <c r="C17" s="8"/>
      <c r="D17" s="8" t="s">
        <v>136</v>
      </c>
      <c r="E17" s="34">
        <v>1.09449</v>
      </c>
      <c r="F17" s="34">
        <v>1.09449</v>
      </c>
      <c r="G17" s="34"/>
    </row>
    <row r="18" ht="17.1" customHeight="1" spans="1:7">
      <c r="A18" s="33" t="s">
        <v>137</v>
      </c>
      <c r="B18" s="33"/>
      <c r="C18" s="33"/>
      <c r="D18" s="7" t="s">
        <v>138</v>
      </c>
      <c r="E18" s="20">
        <v>8.75592</v>
      </c>
      <c r="F18" s="20">
        <v>8.75592</v>
      </c>
      <c r="G18" s="20"/>
    </row>
    <row r="19" ht="17.1" customHeight="1" spans="1:7">
      <c r="A19" s="7" t="s">
        <v>139</v>
      </c>
      <c r="B19" s="7"/>
      <c r="C19" s="7"/>
      <c r="D19" s="19" t="s">
        <v>140</v>
      </c>
      <c r="E19" s="20">
        <v>8.75592</v>
      </c>
      <c r="F19" s="20">
        <v>8.75592</v>
      </c>
      <c r="G19" s="20"/>
    </row>
    <row r="20" ht="17.1" customHeight="1" spans="1:7">
      <c r="A20" s="8" t="s">
        <v>141</v>
      </c>
      <c r="B20" s="8"/>
      <c r="C20" s="8"/>
      <c r="D20" s="8" t="s">
        <v>52</v>
      </c>
      <c r="E20" s="34">
        <v>8.75592</v>
      </c>
      <c r="F20" s="34">
        <v>8.75592</v>
      </c>
      <c r="G20" s="34"/>
    </row>
  </sheetData>
  <mergeCells count="20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H14" sqref="H14"/>
    </sheetView>
  </sheetViews>
  <sheetFormatPr defaultColWidth="10" defaultRowHeight="13.5" outlineLevelCol="4"/>
  <cols>
    <col min="1" max="1" width="14" customWidth="1"/>
    <col min="2" max="2" width="29.625" customWidth="1"/>
    <col min="3" max="3" width="9.75" customWidth="1"/>
    <col min="4" max="5" width="15.625" customWidth="1"/>
  </cols>
  <sheetData>
    <row r="1" ht="14.25" customHeight="1" spans="1:2">
      <c r="A1" s="1" t="s">
        <v>142</v>
      </c>
      <c r="B1" s="1"/>
    </row>
    <row r="2" ht="28.7" customHeight="1" spans="1:5">
      <c r="A2" s="18" t="s">
        <v>143</v>
      </c>
      <c r="B2" s="18"/>
      <c r="C2" s="18"/>
      <c r="D2" s="18"/>
      <c r="E2" s="18"/>
    </row>
    <row r="3" ht="21.95" customHeight="1" spans="1:5">
      <c r="A3" s="19" t="s">
        <v>5</v>
      </c>
      <c r="B3" s="19"/>
      <c r="C3" s="19"/>
      <c r="D3" s="1"/>
      <c r="E3" s="27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144</v>
      </c>
      <c r="E5" s="4" t="s">
        <v>145</v>
      </c>
    </row>
    <row r="6" ht="17.1" customHeight="1" spans="1:5">
      <c r="A6" s="9" t="s">
        <v>146</v>
      </c>
      <c r="B6" s="9" t="s">
        <v>146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20">
        <v>127.261106</v>
      </c>
      <c r="D7" s="20">
        <v>115.601106</v>
      </c>
      <c r="E7" s="20">
        <v>11.66</v>
      </c>
    </row>
    <row r="8" ht="17.1" customHeight="1" spans="1:5">
      <c r="A8" s="7" t="s">
        <v>147</v>
      </c>
      <c r="B8" s="7" t="s">
        <v>148</v>
      </c>
      <c r="C8" s="20">
        <v>109.86893</v>
      </c>
      <c r="D8" s="20">
        <v>109.86893</v>
      </c>
      <c r="E8" s="20"/>
    </row>
    <row r="9" ht="17.1" customHeight="1" spans="1:5">
      <c r="A9" s="8" t="s">
        <v>149</v>
      </c>
      <c r="B9" s="8" t="s">
        <v>150</v>
      </c>
      <c r="C9" s="34">
        <v>45.066</v>
      </c>
      <c r="D9" s="34">
        <v>45.066</v>
      </c>
      <c r="E9" s="34"/>
    </row>
    <row r="10" ht="17.1" customHeight="1" spans="1:5">
      <c r="A10" s="8" t="s">
        <v>151</v>
      </c>
      <c r="B10" s="8" t="s">
        <v>152</v>
      </c>
      <c r="C10" s="34">
        <v>27.9</v>
      </c>
      <c r="D10" s="34">
        <v>27.9</v>
      </c>
      <c r="E10" s="34"/>
    </row>
    <row r="11" ht="17.1" customHeight="1" spans="1:5">
      <c r="A11" s="8" t="s">
        <v>153</v>
      </c>
      <c r="B11" s="8" t="s">
        <v>154</v>
      </c>
      <c r="C11" s="34">
        <v>11.67456</v>
      </c>
      <c r="D11" s="34">
        <v>11.67456</v>
      </c>
      <c r="E11" s="34"/>
    </row>
    <row r="12" ht="17.1" customHeight="1" spans="1:5">
      <c r="A12" s="8" t="s">
        <v>155</v>
      </c>
      <c r="B12" s="8" t="s">
        <v>156</v>
      </c>
      <c r="C12" s="34">
        <v>4.37796</v>
      </c>
      <c r="D12" s="34">
        <v>4.37796</v>
      </c>
      <c r="E12" s="34"/>
    </row>
    <row r="13" ht="17.1" customHeight="1" spans="1:5">
      <c r="A13" s="8" t="s">
        <v>157</v>
      </c>
      <c r="B13" s="8" t="s">
        <v>158</v>
      </c>
      <c r="C13" s="34">
        <v>1.09449</v>
      </c>
      <c r="D13" s="34">
        <v>1.09449</v>
      </c>
      <c r="E13" s="34"/>
    </row>
    <row r="14" ht="17.1" customHeight="1" spans="1:5">
      <c r="A14" s="8" t="s">
        <v>159</v>
      </c>
      <c r="B14" s="8" t="s">
        <v>160</v>
      </c>
      <c r="C14" s="34">
        <v>8.75592</v>
      </c>
      <c r="D14" s="34">
        <v>8.75592</v>
      </c>
      <c r="E14" s="34"/>
    </row>
    <row r="15" ht="17.1" customHeight="1" spans="1:5">
      <c r="A15" s="8" t="s">
        <v>161</v>
      </c>
      <c r="B15" s="8" t="s">
        <v>162</v>
      </c>
      <c r="C15" s="34">
        <v>11</v>
      </c>
      <c r="D15" s="34">
        <v>11</v>
      </c>
      <c r="E15" s="34"/>
    </row>
    <row r="16" ht="17.1" customHeight="1" spans="1:5">
      <c r="A16" s="7" t="s">
        <v>163</v>
      </c>
      <c r="B16" s="7" t="s">
        <v>164</v>
      </c>
      <c r="C16" s="20">
        <v>11.66</v>
      </c>
      <c r="D16" s="20"/>
      <c r="E16" s="20">
        <v>11.66</v>
      </c>
    </row>
    <row r="17" ht="17.1" customHeight="1" spans="1:5">
      <c r="A17" s="8" t="s">
        <v>165</v>
      </c>
      <c r="B17" s="8" t="s">
        <v>166</v>
      </c>
      <c r="C17" s="34">
        <v>0.66</v>
      </c>
      <c r="D17" s="34"/>
      <c r="E17" s="34">
        <v>0.66</v>
      </c>
    </row>
    <row r="18" ht="17.1" customHeight="1" spans="1:5">
      <c r="A18" s="8" t="s">
        <v>167</v>
      </c>
      <c r="B18" s="8" t="s">
        <v>168</v>
      </c>
      <c r="C18" s="34">
        <v>11</v>
      </c>
      <c r="D18" s="34"/>
      <c r="E18" s="34">
        <v>11</v>
      </c>
    </row>
    <row r="19" ht="17.1" customHeight="1" spans="1:5">
      <c r="A19" s="7" t="s">
        <v>169</v>
      </c>
      <c r="B19" s="7" t="s">
        <v>170</v>
      </c>
      <c r="C19" s="20">
        <v>5.732176</v>
      </c>
      <c r="D19" s="20">
        <v>5.732176</v>
      </c>
      <c r="E19" s="20"/>
    </row>
    <row r="20" ht="17.1" customHeight="1" spans="1:5">
      <c r="A20" s="8" t="s">
        <v>171</v>
      </c>
      <c r="B20" s="8" t="s">
        <v>172</v>
      </c>
      <c r="C20" s="34">
        <v>3.796</v>
      </c>
      <c r="D20" s="34">
        <v>3.796</v>
      </c>
      <c r="E20" s="34"/>
    </row>
    <row r="21" ht="17.1" customHeight="1" spans="1:5">
      <c r="A21" s="8" t="s">
        <v>173</v>
      </c>
      <c r="B21" s="8" t="s">
        <v>174</v>
      </c>
      <c r="C21" s="34">
        <v>1.684176</v>
      </c>
      <c r="D21" s="34">
        <v>1.684176</v>
      </c>
      <c r="E21" s="34"/>
    </row>
    <row r="22" ht="17.1" customHeight="1" spans="1:5">
      <c r="A22" s="8" t="s">
        <v>175</v>
      </c>
      <c r="B22" s="8" t="s">
        <v>176</v>
      </c>
      <c r="C22" s="34">
        <v>0.252</v>
      </c>
      <c r="D22" s="34">
        <v>0.252</v>
      </c>
      <c r="E22" s="34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I14" sqref="I14"/>
    </sheetView>
  </sheetViews>
  <sheetFormatPr defaultColWidth="10" defaultRowHeight="13.5"/>
  <cols>
    <col min="1" max="1" width="16" customWidth="1"/>
    <col min="2" max="2" width="13.875" customWidth="1"/>
    <col min="3" max="11" width="9.75" customWidth="1"/>
    <col min="12" max="12" width="24.375" customWidth="1"/>
  </cols>
  <sheetData>
    <row r="1" ht="14.25" customHeight="1" spans="1:2">
      <c r="A1" s="1" t="s">
        <v>177</v>
      </c>
      <c r="B1" s="1"/>
    </row>
    <row r="2" ht="25.7" customHeight="1" spans="1:12">
      <c r="A2" s="18" t="s">
        <v>178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ht="21.95" customHeight="1" spans="1:12">
      <c r="A3" s="19" t="s">
        <v>5</v>
      </c>
      <c r="B3" s="19"/>
      <c r="C3" s="19"/>
      <c r="D3" s="19"/>
      <c r="E3" s="1"/>
      <c r="F3" s="1"/>
      <c r="G3" s="1"/>
      <c r="H3" s="1"/>
      <c r="I3" s="1"/>
      <c r="J3" s="1"/>
      <c r="K3" s="1"/>
      <c r="L3" s="27" t="s">
        <v>6</v>
      </c>
    </row>
    <row r="4" ht="14.25" customHeight="1" spans="1:12">
      <c r="A4" s="4" t="s">
        <v>179</v>
      </c>
      <c r="B4" s="4" t="s">
        <v>180</v>
      </c>
      <c r="C4" s="4"/>
      <c r="D4" s="4"/>
      <c r="E4" s="4"/>
      <c r="F4" s="4"/>
      <c r="G4" s="4" t="s">
        <v>181</v>
      </c>
      <c r="H4" s="4"/>
      <c r="I4" s="4"/>
      <c r="J4" s="4"/>
      <c r="K4" s="4"/>
      <c r="L4" s="4" t="s">
        <v>182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183</v>
      </c>
      <c r="D6" s="4" t="s">
        <v>184</v>
      </c>
      <c r="E6" s="4" t="s">
        <v>185</v>
      </c>
      <c r="F6" s="4" t="s">
        <v>186</v>
      </c>
      <c r="G6" s="4" t="s">
        <v>104</v>
      </c>
      <c r="H6" s="4" t="s">
        <v>183</v>
      </c>
      <c r="I6" s="4" t="s">
        <v>184</v>
      </c>
      <c r="J6" s="4" t="s">
        <v>185</v>
      </c>
      <c r="K6" s="4" t="s">
        <v>186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20"/>
      <c r="C8" s="20"/>
      <c r="D8" s="20"/>
      <c r="E8" s="20"/>
      <c r="F8" s="20"/>
      <c r="G8" s="5"/>
      <c r="H8" s="5"/>
      <c r="I8" s="5"/>
      <c r="J8" s="5"/>
      <c r="K8" s="5"/>
      <c r="L8" s="5"/>
    </row>
    <row r="9" ht="17.1" customHeight="1" spans="1:12">
      <c r="A9" s="8" t="s">
        <v>187</v>
      </c>
      <c r="B9" s="34"/>
      <c r="C9" s="34"/>
      <c r="D9" s="34"/>
      <c r="E9" s="34"/>
      <c r="F9" s="34"/>
      <c r="G9" s="9"/>
      <c r="H9" s="9"/>
      <c r="I9" s="9"/>
      <c r="J9" s="9"/>
      <c r="K9" s="9"/>
      <c r="L9" s="9"/>
    </row>
    <row r="10" spans="1:1">
      <c r="A10" t="s">
        <v>188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H27" sqref="A10 H27"/>
    </sheetView>
  </sheetViews>
  <sheetFormatPr defaultColWidth="10" defaultRowHeight="13.5" outlineLevelCol="6"/>
  <cols>
    <col min="1" max="3" width="6.875" customWidth="1"/>
    <col min="4" max="4" width="29.625" customWidth="1"/>
    <col min="5" max="5" width="9.75" customWidth="1"/>
    <col min="6" max="7" width="15.625" customWidth="1"/>
  </cols>
  <sheetData>
    <row r="1" ht="14.25" customHeight="1" spans="1:3">
      <c r="A1" s="1" t="s">
        <v>189</v>
      </c>
      <c r="B1" s="1"/>
      <c r="C1" s="1"/>
    </row>
    <row r="2" ht="28.7" customHeight="1" spans="1:7">
      <c r="A2" s="18" t="s">
        <v>190</v>
      </c>
      <c r="B2" s="18"/>
      <c r="C2" s="18"/>
      <c r="D2" s="18"/>
      <c r="E2" s="18"/>
      <c r="F2" s="18"/>
      <c r="G2" s="18"/>
    </row>
    <row r="3" ht="21.95" customHeight="1" spans="1:7">
      <c r="A3" s="19" t="s">
        <v>5</v>
      </c>
      <c r="B3" s="19"/>
      <c r="C3" s="19"/>
      <c r="D3" s="19"/>
      <c r="E3" s="19"/>
      <c r="F3" s="1"/>
      <c r="G3" s="27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30"/>
      <c r="B6" s="31"/>
      <c r="C6" s="32"/>
      <c r="D6" s="5" t="s">
        <v>104</v>
      </c>
      <c r="E6" s="20"/>
      <c r="F6" s="20"/>
      <c r="G6" s="20"/>
    </row>
    <row r="7" ht="17.1" customHeight="1" spans="1:7">
      <c r="A7" s="33"/>
      <c r="B7" s="33"/>
      <c r="C7" s="33"/>
      <c r="D7" s="7"/>
      <c r="E7" s="20"/>
      <c r="F7" s="20"/>
      <c r="G7" s="20"/>
    </row>
    <row r="8" ht="17.1" customHeight="1" spans="1:7">
      <c r="A8" s="7"/>
      <c r="B8" s="7"/>
      <c r="C8" s="7"/>
      <c r="D8" s="19"/>
      <c r="E8" s="20"/>
      <c r="F8" s="20"/>
      <c r="G8" s="20"/>
    </row>
    <row r="9" ht="17.1" customHeight="1" spans="1:7">
      <c r="A9" s="8"/>
      <c r="B9" s="8"/>
      <c r="C9" s="8"/>
      <c r="D9" s="8"/>
      <c r="E9" s="34"/>
      <c r="F9" s="34"/>
      <c r="G9" s="34"/>
    </row>
    <row r="10" spans="1:1">
      <c r="A10" t="s">
        <v>191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I9" sqref="I9"/>
    </sheetView>
  </sheetViews>
  <sheetFormatPr defaultColWidth="10" defaultRowHeight="13.5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192</v>
      </c>
    </row>
    <row r="2" ht="29.45" customHeight="1" spans="1:4">
      <c r="A2" s="2" t="s">
        <v>193</v>
      </c>
      <c r="B2" s="2"/>
      <c r="C2" s="2"/>
      <c r="D2" s="2"/>
    </row>
    <row r="3" ht="27.2" customHeight="1" spans="1:4">
      <c r="A3" s="3" t="s">
        <v>5</v>
      </c>
      <c r="B3" s="3"/>
      <c r="C3" s="35" t="s">
        <v>6</v>
      </c>
      <c r="D3" s="35"/>
    </row>
    <row r="4" ht="36.95" customHeight="1" spans="1:4">
      <c r="A4" s="36" t="s">
        <v>7</v>
      </c>
      <c r="B4" s="36"/>
      <c r="C4" s="36" t="s">
        <v>8</v>
      </c>
      <c r="D4" s="36"/>
    </row>
    <row r="5" ht="33.95" customHeight="1" spans="1:4">
      <c r="A5" s="36" t="s">
        <v>9</v>
      </c>
      <c r="B5" s="36" t="s">
        <v>10</v>
      </c>
      <c r="C5" s="36" t="s">
        <v>13</v>
      </c>
      <c r="D5" s="36" t="s">
        <v>10</v>
      </c>
    </row>
    <row r="6" ht="25.7" customHeight="1" spans="1:4">
      <c r="A6" s="5" t="s">
        <v>194</v>
      </c>
      <c r="B6" s="10">
        <v>127.261106</v>
      </c>
      <c r="C6" s="9" t="s">
        <v>17</v>
      </c>
      <c r="D6" s="37"/>
    </row>
    <row r="7" ht="25.7" customHeight="1" spans="1:4">
      <c r="A7" s="5" t="s">
        <v>195</v>
      </c>
      <c r="B7" s="10"/>
      <c r="C7" s="9" t="s">
        <v>21</v>
      </c>
      <c r="D7" s="37"/>
    </row>
    <row r="8" ht="25.7" customHeight="1" spans="1:4">
      <c r="A8" s="5" t="s">
        <v>196</v>
      </c>
      <c r="B8" s="10"/>
      <c r="C8" s="9" t="s">
        <v>25</v>
      </c>
      <c r="D8" s="37"/>
    </row>
    <row r="9" ht="25.7" customHeight="1" spans="1:4">
      <c r="A9" s="5" t="s">
        <v>26</v>
      </c>
      <c r="B9" s="10"/>
      <c r="C9" s="9" t="s">
        <v>29</v>
      </c>
      <c r="D9" s="37"/>
    </row>
    <row r="10" ht="25.7" customHeight="1" spans="1:4">
      <c r="A10" s="9" t="s">
        <v>30</v>
      </c>
      <c r="B10" s="10"/>
      <c r="C10" s="9" t="s">
        <v>33</v>
      </c>
      <c r="D10" s="37"/>
    </row>
    <row r="11" ht="25.7" customHeight="1" spans="1:4">
      <c r="A11" s="9" t="s">
        <v>34</v>
      </c>
      <c r="B11" s="10"/>
      <c r="C11" s="9" t="s">
        <v>37</v>
      </c>
      <c r="D11" s="37"/>
    </row>
    <row r="12" ht="25.7" customHeight="1" spans="1:4">
      <c r="A12" s="9" t="s">
        <v>38</v>
      </c>
      <c r="B12" s="10"/>
      <c r="C12" s="9" t="s">
        <v>41</v>
      </c>
      <c r="D12" s="37">
        <v>99.674</v>
      </c>
    </row>
    <row r="13" ht="25.7" customHeight="1" spans="1:4">
      <c r="A13" s="5" t="s">
        <v>42</v>
      </c>
      <c r="B13" s="10"/>
      <c r="C13" s="9" t="s">
        <v>45</v>
      </c>
      <c r="D13" s="37">
        <v>12.76905</v>
      </c>
    </row>
    <row r="14" ht="25.7" customHeight="1" spans="1:4">
      <c r="A14" s="9"/>
      <c r="B14" s="10"/>
      <c r="C14" s="9" t="s">
        <v>48</v>
      </c>
      <c r="D14" s="37"/>
    </row>
    <row r="15" ht="25.7" customHeight="1" spans="1:4">
      <c r="A15" s="9"/>
      <c r="B15" s="10"/>
      <c r="C15" s="9" t="s">
        <v>51</v>
      </c>
      <c r="D15" s="37">
        <v>6.062136</v>
      </c>
    </row>
    <row r="16" ht="25.7" customHeight="1" spans="1:4">
      <c r="A16" s="9"/>
      <c r="B16" s="10"/>
      <c r="C16" s="9" t="s">
        <v>53</v>
      </c>
      <c r="D16" s="37"/>
    </row>
    <row r="17" ht="25.7" customHeight="1" spans="1:4">
      <c r="A17" s="9"/>
      <c r="B17" s="10"/>
      <c r="C17" s="9" t="s">
        <v>55</v>
      </c>
      <c r="D17" s="37"/>
    </row>
    <row r="18" ht="25.7" customHeight="1" spans="1:4">
      <c r="A18" s="9"/>
      <c r="B18" s="10"/>
      <c r="C18" s="9" t="s">
        <v>57</v>
      </c>
      <c r="D18" s="37"/>
    </row>
    <row r="19" ht="25.7" customHeight="1" spans="1:4">
      <c r="A19" s="9"/>
      <c r="B19" s="10"/>
      <c r="C19" s="9" t="s">
        <v>59</v>
      </c>
      <c r="D19" s="37"/>
    </row>
    <row r="20" ht="25.7" customHeight="1" spans="1:4">
      <c r="A20" s="5"/>
      <c r="B20" s="6"/>
      <c r="C20" s="9" t="s">
        <v>61</v>
      </c>
      <c r="D20" s="37"/>
    </row>
    <row r="21" ht="25.7" customHeight="1" spans="1:4">
      <c r="A21" s="5"/>
      <c r="B21" s="6"/>
      <c r="C21" s="9" t="s">
        <v>63</v>
      </c>
      <c r="D21" s="37"/>
    </row>
    <row r="22" ht="25.7" customHeight="1" spans="1:4">
      <c r="A22" s="5"/>
      <c r="B22" s="6"/>
      <c r="C22" s="9" t="s">
        <v>65</v>
      </c>
      <c r="D22" s="37"/>
    </row>
    <row r="23" ht="25.7" customHeight="1" spans="1:4">
      <c r="A23" s="9"/>
      <c r="B23" s="9"/>
      <c r="C23" s="9" t="s">
        <v>67</v>
      </c>
      <c r="D23" s="37"/>
    </row>
    <row r="24" ht="25.7" customHeight="1" spans="1:4">
      <c r="A24" s="9"/>
      <c r="B24" s="9"/>
      <c r="C24" s="9" t="s">
        <v>69</v>
      </c>
      <c r="D24" s="37"/>
    </row>
    <row r="25" ht="25.7" customHeight="1" spans="1:4">
      <c r="A25" s="5"/>
      <c r="B25" s="6"/>
      <c r="C25" s="9" t="s">
        <v>71</v>
      </c>
      <c r="D25" s="37">
        <v>8.75592</v>
      </c>
    </row>
    <row r="26" ht="25.7" customHeight="1" spans="1:4">
      <c r="A26" s="5"/>
      <c r="B26" s="6"/>
      <c r="C26" s="9" t="s">
        <v>73</v>
      </c>
      <c r="D26" s="37"/>
    </row>
    <row r="27" ht="25.7" customHeight="1" spans="1:4">
      <c r="A27" s="9"/>
      <c r="B27" s="10"/>
      <c r="C27" s="9" t="s">
        <v>75</v>
      </c>
      <c r="D27" s="37"/>
    </row>
    <row r="28" ht="25.7" customHeight="1" spans="1:4">
      <c r="A28" s="5"/>
      <c r="B28" s="6"/>
      <c r="C28" s="9" t="s">
        <v>77</v>
      </c>
      <c r="D28" s="37"/>
    </row>
    <row r="29" ht="25.7" customHeight="1" spans="1:4">
      <c r="A29" s="9"/>
      <c r="B29" s="9"/>
      <c r="C29" s="9" t="s">
        <v>79</v>
      </c>
      <c r="D29" s="37"/>
    </row>
    <row r="30" ht="25.7" customHeight="1" spans="1:4">
      <c r="A30" s="9"/>
      <c r="B30" s="9"/>
      <c r="C30" s="9" t="s">
        <v>81</v>
      </c>
      <c r="D30" s="37"/>
    </row>
    <row r="31" ht="25.7" customHeight="1" spans="1:4">
      <c r="A31" s="9"/>
      <c r="B31" s="9"/>
      <c r="C31" s="9" t="s">
        <v>83</v>
      </c>
      <c r="D31" s="37"/>
    </row>
    <row r="32" ht="25.7" customHeight="1" spans="1:4">
      <c r="A32" s="9"/>
      <c r="B32" s="9"/>
      <c r="C32" s="9" t="s">
        <v>85</v>
      </c>
      <c r="D32" s="37"/>
    </row>
    <row r="33" ht="25.7" customHeight="1" spans="1:4">
      <c r="A33" s="9"/>
      <c r="B33" s="9"/>
      <c r="C33" s="9" t="s">
        <v>87</v>
      </c>
      <c r="D33" s="37"/>
    </row>
    <row r="34" ht="25.7" customHeight="1" spans="1:4">
      <c r="A34" s="9"/>
      <c r="B34" s="9"/>
      <c r="C34" s="9" t="s">
        <v>89</v>
      </c>
      <c r="D34" s="37"/>
    </row>
    <row r="35" ht="25.7" customHeight="1" spans="1:4">
      <c r="A35" s="9"/>
      <c r="B35" s="9"/>
      <c r="C35" s="9" t="s">
        <v>91</v>
      </c>
      <c r="D35" s="37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127.261106</v>
      </c>
      <c r="C39" s="5" t="s">
        <v>101</v>
      </c>
      <c r="D39" s="20">
        <v>127.261106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A2" sqref="A2:J2"/>
    </sheetView>
  </sheetViews>
  <sheetFormatPr defaultColWidth="10" defaultRowHeight="13.5"/>
  <cols>
    <col min="1" max="1" width="16" customWidth="1"/>
    <col min="2" max="2" width="32.375" customWidth="1"/>
    <col min="3" max="11" width="9.75" customWidth="1"/>
  </cols>
  <sheetData>
    <row r="1" ht="14.25" customHeight="1" spans="1:2">
      <c r="A1" s="1" t="s">
        <v>197</v>
      </c>
      <c r="B1" s="1"/>
    </row>
    <row r="2" ht="24.2" customHeight="1" spans="1:10">
      <c r="A2" s="18" t="s">
        <v>198</v>
      </c>
      <c r="B2" s="18"/>
      <c r="C2" s="18"/>
      <c r="D2" s="18"/>
      <c r="E2" s="18"/>
      <c r="F2" s="18"/>
      <c r="G2" s="18"/>
      <c r="H2" s="18"/>
      <c r="I2" s="18"/>
      <c r="J2" s="18"/>
    </row>
    <row r="3" ht="21.95" customHeight="1" spans="1:10">
      <c r="A3" s="19" t="s">
        <v>5</v>
      </c>
      <c r="B3" s="19"/>
      <c r="C3" s="19"/>
      <c r="D3" s="1"/>
      <c r="E3" s="1"/>
      <c r="F3" s="1"/>
      <c r="G3" s="1"/>
      <c r="H3" s="1"/>
      <c r="I3" s="27" t="s">
        <v>6</v>
      </c>
      <c r="J3" s="27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199</v>
      </c>
      <c r="E4" s="4" t="s">
        <v>200</v>
      </c>
      <c r="F4" s="4" t="s">
        <v>201</v>
      </c>
      <c r="G4" s="4" t="s">
        <v>202</v>
      </c>
      <c r="H4" s="4"/>
      <c r="I4" s="4"/>
      <c r="J4" s="4" t="s">
        <v>203</v>
      </c>
    </row>
    <row r="5" ht="42.95" customHeight="1" spans="1:10">
      <c r="A5" s="4"/>
      <c r="B5" s="4"/>
      <c r="C5" s="4"/>
      <c r="D5" s="4"/>
      <c r="E5" s="4"/>
      <c r="F5" s="4"/>
      <c r="G5" s="4" t="s">
        <v>204</v>
      </c>
      <c r="H5" s="4" t="s">
        <v>205</v>
      </c>
      <c r="I5" s="4" t="s">
        <v>202</v>
      </c>
      <c r="J5" s="4"/>
    </row>
    <row r="6" ht="17.1" customHeight="1" spans="1:10">
      <c r="A6" s="5"/>
      <c r="B6" s="5" t="s">
        <v>104</v>
      </c>
      <c r="C6" s="20">
        <v>127.261106</v>
      </c>
      <c r="D6" s="20">
        <v>127.261106</v>
      </c>
      <c r="E6" s="20"/>
      <c r="F6" s="20"/>
      <c r="G6" s="20"/>
      <c r="H6" s="20"/>
      <c r="I6" s="20"/>
      <c r="J6" s="5"/>
    </row>
    <row r="7" ht="17.1" customHeight="1" spans="1:10">
      <c r="A7" s="7" t="s">
        <v>115</v>
      </c>
      <c r="B7" s="7" t="s">
        <v>116</v>
      </c>
      <c r="C7" s="20">
        <v>99.674</v>
      </c>
      <c r="D7" s="20">
        <v>99.674</v>
      </c>
      <c r="E7" s="20"/>
      <c r="F7" s="20"/>
      <c r="G7" s="20"/>
      <c r="H7" s="20"/>
      <c r="I7" s="20"/>
      <c r="J7" s="5"/>
    </row>
    <row r="8" ht="17.1" customHeight="1" spans="1:10">
      <c r="A8" s="8" t="s">
        <v>117</v>
      </c>
      <c r="B8" s="8" t="s">
        <v>118</v>
      </c>
      <c r="C8" s="34">
        <v>99.674</v>
      </c>
      <c r="D8" s="34">
        <v>99.674</v>
      </c>
      <c r="E8" s="34"/>
      <c r="F8" s="34"/>
      <c r="G8" s="34"/>
      <c r="H8" s="34"/>
      <c r="I8" s="34"/>
      <c r="J8" s="9"/>
    </row>
    <row r="9" ht="17.1" customHeight="1" spans="1:10">
      <c r="A9" s="8" t="s">
        <v>206</v>
      </c>
      <c r="B9" s="8" t="s">
        <v>120</v>
      </c>
      <c r="C9" s="34">
        <v>99.674</v>
      </c>
      <c r="D9" s="34">
        <v>99.674</v>
      </c>
      <c r="E9" s="34"/>
      <c r="F9" s="34"/>
      <c r="G9" s="34"/>
      <c r="H9" s="34"/>
      <c r="I9" s="34"/>
      <c r="J9" s="9"/>
    </row>
    <row r="10" ht="17.1" customHeight="1" spans="1:10">
      <c r="A10" s="7" t="s">
        <v>127</v>
      </c>
      <c r="B10" s="7" t="s">
        <v>128</v>
      </c>
      <c r="C10" s="20">
        <v>12.76905</v>
      </c>
      <c r="D10" s="20">
        <v>12.76905</v>
      </c>
      <c r="E10" s="20"/>
      <c r="F10" s="20"/>
      <c r="G10" s="20"/>
      <c r="H10" s="20"/>
      <c r="I10" s="20"/>
      <c r="J10" s="5"/>
    </row>
    <row r="11" ht="17.1" customHeight="1" spans="1:10">
      <c r="A11" s="8" t="s">
        <v>129</v>
      </c>
      <c r="B11" s="8" t="s">
        <v>130</v>
      </c>
      <c r="C11" s="34">
        <v>11.67456</v>
      </c>
      <c r="D11" s="34">
        <v>11.67456</v>
      </c>
      <c r="E11" s="34"/>
      <c r="F11" s="34"/>
      <c r="G11" s="34"/>
      <c r="H11" s="34"/>
      <c r="I11" s="34"/>
      <c r="J11" s="9"/>
    </row>
    <row r="12" ht="17.1" customHeight="1" spans="1:10">
      <c r="A12" s="8" t="s">
        <v>207</v>
      </c>
      <c r="B12" s="8" t="s">
        <v>132</v>
      </c>
      <c r="C12" s="34">
        <v>11.67456</v>
      </c>
      <c r="D12" s="34">
        <v>11.67456</v>
      </c>
      <c r="E12" s="34"/>
      <c r="F12" s="34"/>
      <c r="G12" s="34"/>
      <c r="H12" s="34"/>
      <c r="I12" s="34"/>
      <c r="J12" s="9"/>
    </row>
    <row r="13" ht="17.1" customHeight="1" spans="1:10">
      <c r="A13" s="8" t="s">
        <v>133</v>
      </c>
      <c r="B13" s="8" t="s">
        <v>134</v>
      </c>
      <c r="C13" s="34">
        <v>1.09449</v>
      </c>
      <c r="D13" s="34">
        <v>1.09449</v>
      </c>
      <c r="E13" s="34"/>
      <c r="F13" s="34"/>
      <c r="G13" s="34"/>
      <c r="H13" s="34"/>
      <c r="I13" s="34"/>
      <c r="J13" s="9"/>
    </row>
    <row r="14" ht="17.1" customHeight="1" spans="1:10">
      <c r="A14" s="8" t="s">
        <v>208</v>
      </c>
      <c r="B14" s="8" t="s">
        <v>136</v>
      </c>
      <c r="C14" s="34">
        <v>1.09449</v>
      </c>
      <c r="D14" s="34">
        <v>1.09449</v>
      </c>
      <c r="E14" s="34"/>
      <c r="F14" s="34"/>
      <c r="G14" s="34"/>
      <c r="H14" s="34"/>
      <c r="I14" s="34"/>
      <c r="J14" s="9"/>
    </row>
    <row r="15" ht="17.1" customHeight="1" spans="1:10">
      <c r="A15" s="7" t="s">
        <v>121</v>
      </c>
      <c r="B15" s="7" t="s">
        <v>122</v>
      </c>
      <c r="C15" s="20">
        <v>6.062136</v>
      </c>
      <c r="D15" s="20">
        <v>6.062136</v>
      </c>
      <c r="E15" s="20"/>
      <c r="F15" s="20"/>
      <c r="G15" s="20"/>
      <c r="H15" s="20"/>
      <c r="I15" s="20"/>
      <c r="J15" s="5"/>
    </row>
    <row r="16" ht="17.1" customHeight="1" spans="1:10">
      <c r="A16" s="8" t="s">
        <v>123</v>
      </c>
      <c r="B16" s="8" t="s">
        <v>124</v>
      </c>
      <c r="C16" s="34">
        <v>6.062136</v>
      </c>
      <c r="D16" s="34">
        <v>6.062136</v>
      </c>
      <c r="E16" s="34"/>
      <c r="F16" s="34"/>
      <c r="G16" s="34"/>
      <c r="H16" s="34"/>
      <c r="I16" s="34"/>
      <c r="J16" s="9"/>
    </row>
    <row r="17" ht="17.1" customHeight="1" spans="1:10">
      <c r="A17" s="8" t="s">
        <v>209</v>
      </c>
      <c r="B17" s="8" t="s">
        <v>126</v>
      </c>
      <c r="C17" s="34">
        <v>6.062136</v>
      </c>
      <c r="D17" s="34">
        <v>6.062136</v>
      </c>
      <c r="E17" s="34"/>
      <c r="F17" s="34"/>
      <c r="G17" s="34"/>
      <c r="H17" s="34"/>
      <c r="I17" s="34"/>
      <c r="J17" s="9"/>
    </row>
    <row r="18" ht="17.1" customHeight="1" spans="1:10">
      <c r="A18" s="7" t="s">
        <v>137</v>
      </c>
      <c r="B18" s="7" t="s">
        <v>138</v>
      </c>
      <c r="C18" s="20">
        <v>8.75592</v>
      </c>
      <c r="D18" s="20">
        <v>8.75592</v>
      </c>
      <c r="E18" s="20"/>
      <c r="F18" s="20"/>
      <c r="G18" s="20"/>
      <c r="H18" s="20"/>
      <c r="I18" s="20"/>
      <c r="J18" s="5"/>
    </row>
    <row r="19" ht="17.1" customHeight="1" spans="1:10">
      <c r="A19" s="8" t="s">
        <v>139</v>
      </c>
      <c r="B19" s="8" t="s">
        <v>140</v>
      </c>
      <c r="C19" s="34">
        <v>8.75592</v>
      </c>
      <c r="D19" s="34">
        <v>8.75592</v>
      </c>
      <c r="E19" s="34"/>
      <c r="F19" s="34"/>
      <c r="G19" s="34"/>
      <c r="H19" s="34"/>
      <c r="I19" s="34"/>
      <c r="J19" s="9"/>
    </row>
    <row r="20" ht="17.1" customHeight="1" spans="1:10">
      <c r="A20" s="8" t="s">
        <v>210</v>
      </c>
      <c r="B20" s="8" t="s">
        <v>52</v>
      </c>
      <c r="C20" s="34">
        <v>8.75592</v>
      </c>
      <c r="D20" s="34">
        <v>8.75592</v>
      </c>
      <c r="E20" s="34"/>
      <c r="F20" s="34"/>
      <c r="G20" s="34"/>
      <c r="H20" s="34"/>
      <c r="I20" s="34"/>
      <c r="J20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2023-10-10T13:11:00Z</dcterms:created>
  <dcterms:modified xsi:type="dcterms:W3CDTF">2023-10-20T09:30:33Z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66FCADCAC25B4C1E90A00B70521B52C4_12</vt:lpwstr>
  </property>
  <property fmtid="{D5CDD505-2E9C-101B-9397-08002B2CF9AE}" pid="3" name="KSOProductBuildVer">
    <vt:lpwstr>2052-12.1.0.15712</vt:lpwstr>
  </property>
</Properties>
</file>