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附件1" sheetId="2" r:id="rId1"/>
    <sheet name="附件2" sheetId="3" r:id="rId2"/>
    <sheet name="Sheet3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<sst xmlns="http://schemas.openxmlformats.org/spreadsheetml/2006/main" count="556" uniqueCount="230">
  <si>
    <t>附件1：</t>
  </si>
  <si>
    <t>安化县2024年第二季度计划生育手术并发症对象扶助金发放明细表</t>
  </si>
  <si>
    <t>序号</t>
  </si>
  <si>
    <t>姓名</t>
  </si>
  <si>
    <t>身份证号码</t>
  </si>
  <si>
    <t>联系电话</t>
  </si>
  <si>
    <t>地址</t>
  </si>
  <si>
    <t>一卡通账号信息</t>
  </si>
  <si>
    <t>发放情况</t>
  </si>
  <si>
    <t>账户名</t>
  </si>
  <si>
    <t>账号</t>
  </si>
  <si>
    <t>发放标准（元/月）</t>
  </si>
  <si>
    <t>发放时间</t>
  </si>
  <si>
    <t>发放金额（元）</t>
  </si>
  <si>
    <t>姚卫吾</t>
  </si>
  <si>
    <t>长塘镇共和村</t>
  </si>
  <si>
    <t>870</t>
  </si>
  <si>
    <t>4-7月</t>
  </si>
  <si>
    <t>姚立娥</t>
  </si>
  <si>
    <t>长塘镇新白杨村</t>
  </si>
  <si>
    <t>1120</t>
  </si>
  <si>
    <t>李伏荣</t>
  </si>
  <si>
    <t>长塘镇中山村</t>
  </si>
  <si>
    <t>殷孟辉</t>
  </si>
  <si>
    <t>长塘镇杨田村</t>
  </si>
  <si>
    <t>姜淑芳</t>
  </si>
  <si>
    <t>陈觉群</t>
  </si>
  <si>
    <t>长塘镇岳峰村</t>
  </si>
  <si>
    <t>龚仁初</t>
  </si>
  <si>
    <t>长塘镇大湾村</t>
  </si>
  <si>
    <t>陈孝庭</t>
  </si>
  <si>
    <t>长塘镇林山村</t>
  </si>
  <si>
    <t>龚业清</t>
  </si>
  <si>
    <t>长塘镇洞下村</t>
  </si>
  <si>
    <t>姚翠群</t>
  </si>
  <si>
    <t>长塘镇石花村</t>
  </si>
  <si>
    <t>姚玉书</t>
  </si>
  <si>
    <t>李习保</t>
  </si>
  <si>
    <t>周志成</t>
  </si>
  <si>
    <t>长塘镇长塘居委</t>
  </si>
  <si>
    <t>李义坤</t>
  </si>
  <si>
    <t xml:space="preserve">张伟民 </t>
  </si>
  <si>
    <t xml:space="preserve">长塘镇长塘居委 </t>
  </si>
  <si>
    <t>李明初</t>
  </si>
  <si>
    <t>陈爱华</t>
  </si>
  <si>
    <t>陈苏和</t>
  </si>
  <si>
    <t>周甫桃</t>
  </si>
  <si>
    <t>陈明辉</t>
  </si>
  <si>
    <t>长塘镇（信访局）</t>
  </si>
  <si>
    <t>370</t>
  </si>
  <si>
    <t>邹冬吾</t>
  </si>
  <si>
    <t>清塘镇八里谭村</t>
  </si>
  <si>
    <t>熊满平</t>
  </si>
  <si>
    <t>清塘铺镇栗山坳村</t>
  </si>
  <si>
    <t>吴均山</t>
  </si>
  <si>
    <t>清塘铺久泽村</t>
  </si>
  <si>
    <t>宁群吾</t>
  </si>
  <si>
    <t>大福镇中心村</t>
  </si>
  <si>
    <t>宁美田</t>
  </si>
  <si>
    <t>大福镇永久街</t>
  </si>
  <si>
    <t>陈淑珍</t>
  </si>
  <si>
    <t>乐安镇彭家村</t>
  </si>
  <si>
    <t>李群华</t>
  </si>
  <si>
    <t>乐安乡匡林村</t>
  </si>
  <si>
    <t>李品香</t>
  </si>
  <si>
    <t>乐安镇青峰村</t>
  </si>
  <si>
    <t>陈善满</t>
  </si>
  <si>
    <t>乐安镇盐井村</t>
  </si>
  <si>
    <t>李快于</t>
  </si>
  <si>
    <t>810126000140*****</t>
  </si>
  <si>
    <t>4323261951*****568</t>
  </si>
  <si>
    <t>戴柳金</t>
  </si>
  <si>
    <t>平口镇范溪村</t>
  </si>
  <si>
    <t>夏美女</t>
  </si>
  <si>
    <t>平口镇兴果村</t>
  </si>
  <si>
    <t>刘元娥</t>
  </si>
  <si>
    <t>平口镇洪竹村</t>
  </si>
  <si>
    <t>刘新和</t>
  </si>
  <si>
    <t>平口镇沂溪村</t>
  </si>
  <si>
    <t>夏长安</t>
  </si>
  <si>
    <t>平口镇金辉村</t>
  </si>
  <si>
    <t>夏平安</t>
  </si>
  <si>
    <t>刘石光</t>
  </si>
  <si>
    <t>刘助文</t>
  </si>
  <si>
    <t>平口镇上升村</t>
  </si>
  <si>
    <t>苏青</t>
  </si>
  <si>
    <t>平口镇新正居委</t>
  </si>
  <si>
    <t>刘保庭</t>
  </si>
  <si>
    <t>烟溪镇杨竹村</t>
  </si>
  <si>
    <t>陈玖桃</t>
  </si>
  <si>
    <t>烟溪镇双烟村</t>
  </si>
  <si>
    <t>刘珍桃</t>
  </si>
  <si>
    <t>渠江镇桃坪村</t>
  </si>
  <si>
    <t>马建华</t>
  </si>
  <si>
    <t>渠江镇晏家村</t>
  </si>
  <si>
    <t>胡丰顺</t>
  </si>
  <si>
    <t>渠江镇沅大村</t>
  </si>
  <si>
    <t>贺书芝</t>
  </si>
  <si>
    <t>古楼乡年鱼村</t>
  </si>
  <si>
    <t>810126000155*****</t>
  </si>
  <si>
    <t>4323261955*****422</t>
  </si>
  <si>
    <t>夏绪文</t>
  </si>
  <si>
    <t>夏付贵</t>
  </si>
  <si>
    <t>古楼乡古楼坪村</t>
  </si>
  <si>
    <t>陈红艳</t>
  </si>
  <si>
    <t>古楼乡政府</t>
  </si>
  <si>
    <t>刘金凤</t>
  </si>
  <si>
    <t>古楼乡和谐村</t>
  </si>
  <si>
    <t>曾祥顺</t>
  </si>
  <si>
    <t>柘溪镇椒芫村</t>
  </si>
  <si>
    <t>夏建民</t>
  </si>
  <si>
    <t>柘溪镇椒园村</t>
  </si>
  <si>
    <t>伍跃东</t>
  </si>
  <si>
    <t>柘溪镇中学</t>
  </si>
  <si>
    <t>彭付娣</t>
  </si>
  <si>
    <t>小淹镇肖家村</t>
  </si>
  <si>
    <t>彭志杨</t>
  </si>
  <si>
    <t>小淹镇陶澍村</t>
  </si>
  <si>
    <t>丁端娥</t>
  </si>
  <si>
    <t>小淹镇莲花村</t>
  </si>
  <si>
    <t>卢小芳</t>
  </si>
  <si>
    <t>小淹镇沙湾村</t>
  </si>
  <si>
    <t>李叔华</t>
  </si>
  <si>
    <t>滔溪镇方谷村</t>
  </si>
  <si>
    <t>王艳辉</t>
  </si>
  <si>
    <t xml:space="preserve">滔溪镇殷家村 </t>
  </si>
  <si>
    <t>李雨生</t>
  </si>
  <si>
    <t>滔溪镇南山村</t>
  </si>
  <si>
    <t>刘云秋</t>
  </si>
  <si>
    <t>仙溪镇仙溪社区</t>
  </si>
  <si>
    <t>谌付生</t>
  </si>
  <si>
    <t>田庄乡茅园村</t>
  </si>
  <si>
    <t>蒋根望</t>
  </si>
  <si>
    <t>田庄乡沙坪村</t>
  </si>
  <si>
    <t>宋永宏</t>
  </si>
  <si>
    <t>田庄乡宋家村</t>
  </si>
  <si>
    <t>宋联生</t>
  </si>
  <si>
    <t>田庄乡田黄村</t>
  </si>
  <si>
    <t>谌刚文</t>
  </si>
  <si>
    <t>田庄乡新联村</t>
  </si>
  <si>
    <t>罗满娥</t>
  </si>
  <si>
    <t>田庄乡毛元村</t>
  </si>
  <si>
    <t>谌春喜</t>
  </si>
  <si>
    <t>田庄乡竹坪村</t>
  </si>
  <si>
    <t>蒋培宏</t>
  </si>
  <si>
    <t>田庄乡田庄村</t>
  </si>
  <si>
    <t>聂文来</t>
  </si>
  <si>
    <t>田庄乡文溪村</t>
  </si>
  <si>
    <t>蒋金林</t>
  </si>
  <si>
    <t>田庄乡永平村</t>
  </si>
  <si>
    <t>李四花</t>
  </si>
  <si>
    <t>江南镇红旗村</t>
  </si>
  <si>
    <t>肖志虎</t>
  </si>
  <si>
    <t>东坪镇酉洲村</t>
  </si>
  <si>
    <t>李芙容</t>
  </si>
  <si>
    <t xml:space="preserve">东坪镇吴合村 </t>
  </si>
  <si>
    <t>罗顺开</t>
  </si>
  <si>
    <t xml:space="preserve">东坪镇酉州村 </t>
  </si>
  <si>
    <t>贺先进</t>
  </si>
  <si>
    <t>东坪镇长田村</t>
  </si>
  <si>
    <t>黄春石</t>
  </si>
  <si>
    <t>东坪镇灯花村</t>
  </si>
  <si>
    <t>廖东连</t>
  </si>
  <si>
    <t>东坪镇横溪村</t>
  </si>
  <si>
    <t>黄维国</t>
  </si>
  <si>
    <t>东坪镇伊溪村</t>
  </si>
  <si>
    <t>廖小勇</t>
  </si>
  <si>
    <t>4323261967*****807</t>
  </si>
  <si>
    <t>183****5897</t>
  </si>
  <si>
    <t>东坪镇木子村</t>
  </si>
  <si>
    <t>62309018181056*****</t>
  </si>
  <si>
    <t>夏掌华</t>
  </si>
  <si>
    <t>东坪镇林业局</t>
  </si>
  <si>
    <t>黄高中</t>
  </si>
  <si>
    <t>东坪渣滓溪锑矿</t>
  </si>
  <si>
    <t>罗香群</t>
  </si>
  <si>
    <t>4323261963*****920</t>
  </si>
  <si>
    <t>152****9654</t>
  </si>
  <si>
    <t>东坪镇羊公村</t>
  </si>
  <si>
    <t>62309010070501*****</t>
  </si>
  <si>
    <t>吴安平</t>
  </si>
  <si>
    <t>安化县法院</t>
  </si>
  <si>
    <t>520</t>
  </si>
  <si>
    <t>王新石</t>
  </si>
  <si>
    <t>羊角塘镇黄家坪</t>
  </si>
  <si>
    <t>卢跃华</t>
  </si>
  <si>
    <t>羊角塘镇金丰村</t>
  </si>
  <si>
    <t>夏乐明</t>
  </si>
  <si>
    <t>羊角塘镇大岩村</t>
  </si>
  <si>
    <t>黄顺芝</t>
  </si>
  <si>
    <t>冷市镇金湖村</t>
  </si>
  <si>
    <t>邓文中</t>
  </si>
  <si>
    <t>南金乡红石村</t>
  </si>
  <si>
    <t>李贤新</t>
  </si>
  <si>
    <t>南金乡连湾村</t>
  </si>
  <si>
    <t>黄如成</t>
  </si>
  <si>
    <t>龙塘乡东凡村</t>
  </si>
  <si>
    <t>封铁球</t>
  </si>
  <si>
    <t>龙塘乡大头村</t>
  </si>
  <si>
    <t>张玉桃</t>
  </si>
  <si>
    <t>奎溪镇奎溪村</t>
  </si>
  <si>
    <t>肖盛书</t>
  </si>
  <si>
    <t>奎溪渣滓溪锑矿</t>
  </si>
  <si>
    <t>尹昇平</t>
  </si>
  <si>
    <t>龚洵喜</t>
  </si>
  <si>
    <t>4323261955*****213</t>
  </si>
  <si>
    <t>138****6335</t>
  </si>
  <si>
    <t>奎溪镇白羊社区</t>
  </si>
  <si>
    <t>810126000102*****</t>
  </si>
  <si>
    <t>张先礼</t>
  </si>
  <si>
    <t>马路镇碧丹村</t>
  </si>
  <si>
    <t>邓畅飞</t>
  </si>
  <si>
    <t>邓中明</t>
  </si>
  <si>
    <t>马路镇龙栖村</t>
  </si>
  <si>
    <t>刘常娥</t>
  </si>
  <si>
    <t>梅城镇柏树村</t>
  </si>
  <si>
    <t>62309010070502*****</t>
  </si>
  <si>
    <t>4323261949*****045</t>
  </si>
  <si>
    <t>李永安</t>
  </si>
  <si>
    <t>经开区</t>
  </si>
  <si>
    <t>罗小岩</t>
  </si>
  <si>
    <t>经开区金竹村</t>
  </si>
  <si>
    <t>廖妹芝</t>
  </si>
  <si>
    <t>县城南区玉溪村</t>
  </si>
  <si>
    <t>谌艳华</t>
  </si>
  <si>
    <t>县城南区中砥村</t>
  </si>
  <si>
    <t>谌二龙</t>
  </si>
  <si>
    <t>刘花兰</t>
  </si>
  <si>
    <t>县城南区黄沙坪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</si>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</sst>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ocuments\WeChat%20Files\sosoand\FileStorage\File\2022-12\&#23433;&#21355;&#20989;183&#21495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 refreshError="1"/>
      <sheetData sheetId="1" refreshError="1">
        <row r="1">
          <cell r="C1" t="str">
            <v>432326195502193629</v>
          </cell>
        </row>
        <row r="2">
          <cell r="C2" t="str">
            <v>430923196106052329</v>
          </cell>
        </row>
        <row r="3">
          <cell r="A3" t="str">
            <v>432326195502193629</v>
          </cell>
          <cell r="B3">
            <v>13469406224</v>
          </cell>
          <cell r="C3" t="str">
            <v>432326196207243624</v>
          </cell>
        </row>
        <row r="4">
          <cell r="A4" t="str">
            <v>430923196106052329</v>
          </cell>
          <cell r="B4">
            <v>13016142116</v>
          </cell>
          <cell r="C4" t="str">
            <v>432326196211153461</v>
          </cell>
        </row>
        <row r="5">
          <cell r="A5" t="str">
            <v>432326196207243624</v>
          </cell>
          <cell r="B5">
            <v>7671771</v>
          </cell>
          <cell r="C5" t="str">
            <v>432326196004163624</v>
          </cell>
        </row>
        <row r="6">
          <cell r="A6" t="str">
            <v>432326196211153461</v>
          </cell>
          <cell r="B6">
            <v>13141543987</v>
          </cell>
          <cell r="C6" t="str">
            <v>430923195301112310</v>
          </cell>
        </row>
        <row r="7">
          <cell r="A7" t="str">
            <v>432326196004163624</v>
          </cell>
          <cell r="B7">
            <v>15973768605</v>
          </cell>
          <cell r="C7" t="str">
            <v>432326195602133615</v>
          </cell>
        </row>
        <row r="8">
          <cell r="A8" t="str">
            <v>430923195301112310</v>
          </cell>
          <cell r="B8">
            <v>18273761377</v>
          </cell>
          <cell r="C8" t="str">
            <v>432326196304083634</v>
          </cell>
        </row>
        <row r="9">
          <cell r="A9" t="str">
            <v>432326195602133615</v>
          </cell>
          <cell r="B9">
            <v>13142299298</v>
          </cell>
          <cell r="C9" t="str">
            <v>432326195811293615</v>
          </cell>
        </row>
        <row r="10">
          <cell r="A10" t="str">
            <v>432326196304083634</v>
          </cell>
          <cell r="B10">
            <v>15898444449</v>
          </cell>
          <cell r="C10" t="str">
            <v>432326196609153621</v>
          </cell>
        </row>
        <row r="11">
          <cell r="A11" t="str">
            <v>432326195811293615</v>
          </cell>
          <cell r="B11">
            <v>18711796145</v>
          </cell>
          <cell r="C11" t="str">
            <v>432326196302183615</v>
          </cell>
        </row>
        <row r="12">
          <cell r="A12" t="str">
            <v>432326196609153621</v>
          </cell>
          <cell r="B12">
            <v>15973704924</v>
          </cell>
          <cell r="C12" t="str">
            <v>432326194205253619</v>
          </cell>
        </row>
        <row r="13">
          <cell r="A13" t="str">
            <v>432326196302183615</v>
          </cell>
          <cell r="B13">
            <v>15292066000</v>
          </cell>
          <cell r="C13" t="str">
            <v>432326195808023614</v>
          </cell>
        </row>
        <row r="14">
          <cell r="A14" t="str">
            <v>432326194205253619</v>
          </cell>
          <cell r="B14">
            <v>15616758471</v>
          </cell>
        </row>
        <row r="15">
          <cell r="A15" t="str">
            <v>432326195808023614</v>
          </cell>
          <cell r="B15">
            <v>13786711319</v>
          </cell>
          <cell r="C15" t="str">
            <v>432326195212153610</v>
          </cell>
        </row>
        <row r="16">
          <cell r="C16" t="str">
            <v>432326196005123616</v>
          </cell>
        </row>
        <row r="17">
          <cell r="A17" t="str">
            <v>432326195212153610</v>
          </cell>
          <cell r="B17">
            <v>18773758720</v>
          </cell>
          <cell r="C17" t="str">
            <v>432326195406133618</v>
          </cell>
        </row>
        <row r="18">
          <cell r="A18" t="str">
            <v>432326196005123616</v>
          </cell>
          <cell r="B18">
            <v>7671113</v>
          </cell>
          <cell r="C18" t="str">
            <v>432326196308033642</v>
          </cell>
        </row>
        <row r="19">
          <cell r="A19" t="str">
            <v>432326195406133618</v>
          </cell>
          <cell r="B19">
            <v>15616818406</v>
          </cell>
          <cell r="C19" t="str">
            <v>432326194803063612</v>
          </cell>
        </row>
        <row r="20">
          <cell r="A20" t="str">
            <v>432326196308033642</v>
          </cell>
          <cell r="B20">
            <v>13059255987</v>
          </cell>
          <cell r="C20" t="str">
            <v>432326194301253619</v>
          </cell>
        </row>
        <row r="21">
          <cell r="A21" t="str">
            <v>432326194803063612</v>
          </cell>
          <cell r="B21">
            <v>7671294</v>
          </cell>
          <cell r="C21" t="str">
            <v>432326195207010033</v>
          </cell>
        </row>
        <row r="22">
          <cell r="A22" t="str">
            <v>432326194301253619</v>
          </cell>
          <cell r="B22">
            <v>7671023</v>
          </cell>
          <cell r="C22" t="str">
            <v>432326194812230347</v>
          </cell>
        </row>
        <row r="23">
          <cell r="A23" t="str">
            <v>432326195207010033</v>
          </cell>
          <cell r="B23">
            <v>13135178135</v>
          </cell>
          <cell r="C23" t="str">
            <v>432326196409231867</v>
          </cell>
        </row>
        <row r="24">
          <cell r="A24" t="str">
            <v>432326194812230347</v>
          </cell>
          <cell r="B24">
            <v>13487826859</v>
          </cell>
          <cell r="C24" t="str">
            <v>43232619580821033X</v>
          </cell>
        </row>
        <row r="25">
          <cell r="A25" t="str">
            <v>432326196409231867</v>
          </cell>
          <cell r="B25">
            <v>18478164261</v>
          </cell>
        </row>
        <row r="26">
          <cell r="A26" t="str">
            <v>43232619580821033X</v>
          </cell>
          <cell r="B26">
            <v>13135161506</v>
          </cell>
          <cell r="C26" t="str">
            <v>432326197004144225</v>
          </cell>
        </row>
        <row r="27">
          <cell r="C27" t="str">
            <v>43232619420426077X</v>
          </cell>
        </row>
        <row r="28">
          <cell r="A28" t="str">
            <v>432326197004144225</v>
          </cell>
          <cell r="B28">
            <v>18230566910</v>
          </cell>
          <cell r="C28" t="str">
            <v>432326195506032566</v>
          </cell>
        </row>
        <row r="29">
          <cell r="A29" t="str">
            <v>43232619420426077X</v>
          </cell>
          <cell r="B29">
            <v>18692270216</v>
          </cell>
        </row>
        <row r="30">
          <cell r="A30" t="str">
            <v>432326195506032566</v>
          </cell>
          <cell r="B30">
            <v>13574726992</v>
          </cell>
          <cell r="C30" t="str">
            <v>432326195105212566</v>
          </cell>
        </row>
        <row r="31">
          <cell r="C31" t="str">
            <v>432326197009172567</v>
          </cell>
        </row>
        <row r="32">
          <cell r="A32" t="str">
            <v>432326195105212566</v>
          </cell>
          <cell r="B32" t="str">
            <v>18608476366</v>
          </cell>
          <cell r="C32" t="str">
            <v>432326195506022579</v>
          </cell>
        </row>
        <row r="33">
          <cell r="A33" t="str">
            <v>432326197009172567</v>
          </cell>
          <cell r="B33" t="str">
            <v>18390554490</v>
          </cell>
        </row>
        <row r="34">
          <cell r="A34" t="str">
            <v>432326195506022579</v>
          </cell>
          <cell r="B34" t="str">
            <v>13739081703</v>
          </cell>
          <cell r="C34" t="str">
            <v>432326196610059165</v>
          </cell>
        </row>
        <row r="35">
          <cell r="A35" t="str">
            <v>432326195104292568</v>
          </cell>
          <cell r="B35">
            <v>13667496087</v>
          </cell>
          <cell r="C35" t="str">
            <v>432326194707299166</v>
          </cell>
        </row>
        <row r="36">
          <cell r="A36" t="str">
            <v>432326196610059165</v>
          </cell>
          <cell r="B36">
            <v>18973710259</v>
          </cell>
          <cell r="C36" t="str">
            <v>432326197411069162</v>
          </cell>
        </row>
        <row r="37">
          <cell r="A37" t="str">
            <v>432326194707299166</v>
          </cell>
          <cell r="B37">
            <v>13469401086</v>
          </cell>
          <cell r="C37" t="str">
            <v>432326195803039174</v>
          </cell>
        </row>
        <row r="38">
          <cell r="A38" t="str">
            <v>432326197411069162</v>
          </cell>
          <cell r="B38">
            <v>18397562692</v>
          </cell>
          <cell r="C38" t="str">
            <v>432326195509209195</v>
          </cell>
        </row>
        <row r="39">
          <cell r="A39" t="str">
            <v>432326195803039174</v>
          </cell>
          <cell r="B39">
            <v>18670882503</v>
          </cell>
          <cell r="C39" t="str">
            <v>432326194811289179</v>
          </cell>
        </row>
        <row r="40">
          <cell r="A40" t="str">
            <v>432326195509209195</v>
          </cell>
          <cell r="B40">
            <v>15873744666</v>
          </cell>
          <cell r="C40" t="str">
            <v>432326195301249198</v>
          </cell>
        </row>
        <row r="41">
          <cell r="A41" t="str">
            <v>432326194811289179</v>
          </cell>
          <cell r="B41">
            <v>15576252214</v>
          </cell>
          <cell r="C41" t="str">
            <v>432326195611289179</v>
          </cell>
        </row>
        <row r="42">
          <cell r="A42" t="str">
            <v>432326195301249198</v>
          </cell>
          <cell r="B42">
            <v>18973744078</v>
          </cell>
          <cell r="C42" t="str">
            <v>432326197004269167</v>
          </cell>
        </row>
        <row r="43">
          <cell r="A43" t="str">
            <v>432326195611289179</v>
          </cell>
          <cell r="B43" t="str">
            <v>07377591395</v>
          </cell>
          <cell r="C43" t="str">
            <v>432326195511161514</v>
          </cell>
        </row>
        <row r="44">
          <cell r="A44" t="str">
            <v>432326197004269167</v>
          </cell>
          <cell r="B44">
            <v>15364327915</v>
          </cell>
          <cell r="C44" t="str">
            <v>432326195602167823</v>
          </cell>
        </row>
        <row r="45">
          <cell r="A45" t="str">
            <v>432326195511161514</v>
          </cell>
          <cell r="B45">
            <v>13387375783</v>
          </cell>
          <cell r="C45" t="str">
            <v>432326196601257960</v>
          </cell>
        </row>
        <row r="46">
          <cell r="A46" t="str">
            <v>432326195602167823</v>
          </cell>
          <cell r="B46">
            <v>15773726125</v>
          </cell>
          <cell r="C46" t="str">
            <v>432326195608087971</v>
          </cell>
        </row>
        <row r="47">
          <cell r="A47" t="str">
            <v>432326196601257960</v>
          </cell>
          <cell r="B47">
            <v>18230594348</v>
          </cell>
          <cell r="C47" t="str">
            <v>432326195302237973</v>
          </cell>
        </row>
        <row r="48">
          <cell r="A48" t="str">
            <v>432326195608087971</v>
          </cell>
          <cell r="B48">
            <v>18173722476</v>
          </cell>
        </row>
        <row r="49">
          <cell r="A49" t="str">
            <v>432326195302237973</v>
          </cell>
          <cell r="B49">
            <v>18528038665</v>
          </cell>
          <cell r="C49" t="str">
            <v>43232619520112841X</v>
          </cell>
        </row>
        <row r="50">
          <cell r="A50" t="str">
            <v>432326195505138422</v>
          </cell>
          <cell r="B50">
            <v>15273761982</v>
          </cell>
          <cell r="C50" t="str">
            <v>432326196210138411</v>
          </cell>
        </row>
        <row r="51">
          <cell r="A51" t="str">
            <v>43232619520112841X</v>
          </cell>
          <cell r="B51">
            <v>17873756371</v>
          </cell>
          <cell r="C51" t="str">
            <v>432326197312242281</v>
          </cell>
        </row>
        <row r="52">
          <cell r="A52" t="str">
            <v>432326196210138411</v>
          </cell>
          <cell r="B52">
            <v>13786736081</v>
          </cell>
          <cell r="C52" t="str">
            <v>432326194901248442</v>
          </cell>
        </row>
        <row r="53">
          <cell r="A53" t="str">
            <v>432326197312242281</v>
          </cell>
          <cell r="B53">
            <v>13874306084</v>
          </cell>
          <cell r="C53" t="str">
            <v>43232619501106649X</v>
          </cell>
        </row>
        <row r="54">
          <cell r="A54" t="str">
            <v>432326194901248442</v>
          </cell>
          <cell r="B54">
            <v>13973756494</v>
          </cell>
          <cell r="C54" t="str">
            <v>432326196509216496</v>
          </cell>
        </row>
        <row r="55">
          <cell r="A55" t="str">
            <v>43232619501106649X</v>
          </cell>
          <cell r="B55">
            <v>19958857863</v>
          </cell>
          <cell r="C55" t="str">
            <v>432326196309046517</v>
          </cell>
        </row>
        <row r="56">
          <cell r="A56" t="str">
            <v>432326196509216496</v>
          </cell>
          <cell r="B56">
            <v>13511134027</v>
          </cell>
          <cell r="C56" t="str">
            <v>43232619560724092X</v>
          </cell>
        </row>
        <row r="57">
          <cell r="A57" t="str">
            <v>432326196309046517</v>
          </cell>
          <cell r="B57">
            <v>18073787313</v>
          </cell>
          <cell r="C57" t="str">
            <v>432326197910130925</v>
          </cell>
        </row>
        <row r="58">
          <cell r="A58" t="str">
            <v>43232619560724092X</v>
          </cell>
          <cell r="B58">
            <v>13407375946</v>
          </cell>
          <cell r="C58" t="str">
            <v>432326197305050927</v>
          </cell>
        </row>
        <row r="59">
          <cell r="A59" t="str">
            <v>432326197910130925</v>
          </cell>
          <cell r="B59">
            <v>18373797959</v>
          </cell>
          <cell r="C59" t="str">
            <v>432326197811114540</v>
          </cell>
        </row>
        <row r="60">
          <cell r="A60" t="str">
            <v>432326197305050927</v>
          </cell>
          <cell r="B60">
            <v>13762736610</v>
          </cell>
          <cell r="C60" t="str">
            <v>432326196403305263</v>
          </cell>
        </row>
        <row r="61">
          <cell r="A61" t="str">
            <v>432326197811114540</v>
          </cell>
          <cell r="B61">
            <v>13237472682</v>
          </cell>
          <cell r="C61" t="str">
            <v>43232619680914528X</v>
          </cell>
        </row>
        <row r="62">
          <cell r="A62" t="str">
            <v>432326196403305263</v>
          </cell>
          <cell r="B62">
            <v>15343075640</v>
          </cell>
          <cell r="C62" t="str">
            <v>432326195104250931</v>
          </cell>
        </row>
        <row r="63">
          <cell r="A63" t="str">
            <v>43232619680914528X</v>
          </cell>
          <cell r="B63">
            <v>13875397529</v>
          </cell>
          <cell r="C63" t="str">
            <v>432326194807020660</v>
          </cell>
        </row>
        <row r="64">
          <cell r="A64" t="str">
            <v>432326195104250931</v>
          </cell>
          <cell r="B64">
            <v>18711768826</v>
          </cell>
          <cell r="C64" t="str">
            <v>432326196504186013</v>
          </cell>
        </row>
        <row r="65">
          <cell r="A65" t="str">
            <v>432326194807020660</v>
          </cell>
          <cell r="B65">
            <v>15898476484</v>
          </cell>
          <cell r="C65" t="str">
            <v>432326195305086314</v>
          </cell>
        </row>
        <row r="66">
          <cell r="A66" t="str">
            <v>432326196504186013</v>
          </cell>
          <cell r="B66">
            <v>15197762469</v>
          </cell>
          <cell r="C66" t="str">
            <v>432326196311196338</v>
          </cell>
        </row>
        <row r="67">
          <cell r="A67" t="str">
            <v>432326195305086314</v>
          </cell>
          <cell r="B67">
            <v>18711795252</v>
          </cell>
          <cell r="C67" t="str">
            <v>432326196304076338</v>
          </cell>
        </row>
        <row r="68">
          <cell r="A68" t="str">
            <v>432326196311196338</v>
          </cell>
          <cell r="B68">
            <v>13873726686</v>
          </cell>
          <cell r="C68" t="str">
            <v>432326195904156038</v>
          </cell>
        </row>
        <row r="69">
          <cell r="A69" t="str">
            <v>432326196304076338</v>
          </cell>
          <cell r="B69">
            <v>15274761540</v>
          </cell>
          <cell r="C69" t="str">
            <v>432326196302156027</v>
          </cell>
        </row>
        <row r="70">
          <cell r="A70" t="str">
            <v>432326195904156038</v>
          </cell>
          <cell r="B70">
            <v>15274763338</v>
          </cell>
          <cell r="C70" t="str">
            <v>432326195808246033</v>
          </cell>
        </row>
        <row r="71">
          <cell r="A71" t="str">
            <v>432326196302156027</v>
          </cell>
          <cell r="B71">
            <v>15274761857</v>
          </cell>
          <cell r="C71" t="str">
            <v>432326196510236101</v>
          </cell>
        </row>
        <row r="72">
          <cell r="A72" t="str">
            <v>432326195808246033</v>
          </cell>
          <cell r="B72">
            <v>13762734799</v>
          </cell>
          <cell r="C72" t="str">
            <v>432326195507206310</v>
          </cell>
        </row>
        <row r="73">
          <cell r="A73" t="str">
            <v>432326196510236101</v>
          </cell>
          <cell r="B73">
            <v>18230569147</v>
          </cell>
          <cell r="C73" t="str">
            <v>43232619660301601X</v>
          </cell>
        </row>
        <row r="74">
          <cell r="A74" t="str">
            <v>432326195507206310</v>
          </cell>
          <cell r="B74">
            <v>13517376159</v>
          </cell>
          <cell r="C74" t="str">
            <v>43232619500418106X</v>
          </cell>
        </row>
        <row r="75">
          <cell r="A75" t="str">
            <v>43232619660301601X</v>
          </cell>
          <cell r="B75">
            <v>13047270168</v>
          </cell>
          <cell r="C75" t="str">
            <v>432326194901290093</v>
          </cell>
        </row>
        <row r="76">
          <cell r="A76" t="str">
            <v>43232619500418106X</v>
          </cell>
          <cell r="B76">
            <v>18153704066</v>
          </cell>
          <cell r="C76" t="str">
            <v>432326196706046764</v>
          </cell>
        </row>
        <row r="77">
          <cell r="A77" t="str">
            <v>432326194901290093</v>
          </cell>
          <cell r="B77">
            <v>15073754742</v>
          </cell>
          <cell r="C77" t="str">
            <v>43232619471110005x</v>
          </cell>
        </row>
        <row r="78">
          <cell r="A78" t="str">
            <v>432326196706046764</v>
          </cell>
          <cell r="B78">
            <v>15973716157</v>
          </cell>
          <cell r="C78" t="str">
            <v>43232619510928679x</v>
          </cell>
        </row>
        <row r="79">
          <cell r="A79" t="str">
            <v>43232619471110005x</v>
          </cell>
          <cell r="B79" t="str">
            <v>19891786756</v>
          </cell>
          <cell r="C79" t="str">
            <v>432326195203086794</v>
          </cell>
        </row>
        <row r="80">
          <cell r="A80" t="str">
            <v>43232619510928679x</v>
          </cell>
          <cell r="B80" t="str">
            <v>18373761614</v>
          </cell>
          <cell r="C80" t="str">
            <v>432326195112065904</v>
          </cell>
        </row>
        <row r="81">
          <cell r="A81" t="str">
            <v>432326195203086794</v>
          </cell>
          <cell r="B81" t="str">
            <v>13874316041</v>
          </cell>
          <cell r="C81" t="str">
            <v>432326195508226794</v>
          </cell>
        </row>
        <row r="82">
          <cell r="A82" t="str">
            <v>432326195112065904</v>
          </cell>
          <cell r="B82">
            <v>13054090394</v>
          </cell>
          <cell r="C82" t="str">
            <v>432326196105049169</v>
          </cell>
        </row>
        <row r="83">
          <cell r="A83" t="str">
            <v>432326195508226794</v>
          </cell>
          <cell r="B83">
            <v>15197798780</v>
          </cell>
          <cell r="C83" t="str">
            <v>432326195809041371</v>
          </cell>
        </row>
        <row r="84">
          <cell r="A84" t="str">
            <v>432326196105049169</v>
          </cell>
          <cell r="B84">
            <v>13907376851</v>
          </cell>
          <cell r="C84" t="str">
            <v>432326196201017220</v>
          </cell>
        </row>
        <row r="85">
          <cell r="A85" t="str">
            <v>432326195809041371</v>
          </cell>
          <cell r="B85">
            <v>15576247559</v>
          </cell>
          <cell r="C85" t="str">
            <v>432326195109154375</v>
          </cell>
        </row>
        <row r="86">
          <cell r="A86" t="str">
            <v>432326196201017220</v>
          </cell>
          <cell r="B86" t="str">
            <v>13873786780</v>
          </cell>
          <cell r="C86" t="str">
            <v>432326196305134536</v>
          </cell>
        </row>
        <row r="87">
          <cell r="A87" t="str">
            <v>432326195109154375</v>
          </cell>
          <cell r="B87">
            <v>13016133391</v>
          </cell>
          <cell r="C87" t="str">
            <v>432326195610124372</v>
          </cell>
        </row>
        <row r="88">
          <cell r="A88" t="str">
            <v>432326196305134536</v>
          </cell>
          <cell r="B88">
            <v>13875347793</v>
          </cell>
          <cell r="C88" t="str">
            <v>432326197506134828</v>
          </cell>
        </row>
        <row r="89">
          <cell r="A89" t="str">
            <v>432326195610124372</v>
          </cell>
          <cell r="B89">
            <v>13973676973</v>
          </cell>
          <cell r="C89" t="str">
            <v>432326195803018111</v>
          </cell>
        </row>
        <row r="90">
          <cell r="A90" t="str">
            <v>432326197506134828</v>
          </cell>
          <cell r="B90">
            <v>13027373515</v>
          </cell>
          <cell r="C90" t="str">
            <v>432326195807168117</v>
          </cell>
        </row>
        <row r="91">
          <cell r="A91" t="str">
            <v>432326195803018111</v>
          </cell>
          <cell r="B91">
            <v>19173752866</v>
          </cell>
          <cell r="C91" t="str">
            <v>432326195706074971</v>
          </cell>
        </row>
        <row r="92">
          <cell r="A92" t="str">
            <v>432326195807168117</v>
          </cell>
          <cell r="B92">
            <v>15116760577</v>
          </cell>
          <cell r="C92" t="str">
            <v>432326195709054976</v>
          </cell>
        </row>
        <row r="93">
          <cell r="A93" t="str">
            <v>432326195706074971</v>
          </cell>
          <cell r="B93">
            <v>13875316978</v>
          </cell>
          <cell r="C93" t="str">
            <v>43232619581112722X</v>
          </cell>
        </row>
        <row r="94">
          <cell r="A94" t="str">
            <v>432326195709054976</v>
          </cell>
          <cell r="B94">
            <v>16670205589</v>
          </cell>
          <cell r="C94" t="str">
            <v>432326194402081377</v>
          </cell>
        </row>
        <row r="95">
          <cell r="A95" t="str">
            <v>43232619581112722X</v>
          </cell>
          <cell r="B95" t="str">
            <v>19152233836</v>
          </cell>
          <cell r="C95" t="str">
            <v>432326195011250019</v>
          </cell>
        </row>
        <row r="96">
          <cell r="A96" t="str">
            <v>432326194402081377</v>
          </cell>
          <cell r="B96" t="str">
            <v>13875317260</v>
          </cell>
          <cell r="C96" t="str">
            <v>432326194712247096</v>
          </cell>
        </row>
        <row r="97">
          <cell r="A97" t="str">
            <v>432326195011250019</v>
          </cell>
          <cell r="B97" t="str">
            <v>13762706015</v>
          </cell>
          <cell r="C97" t="str">
            <v>432326196104257118</v>
          </cell>
        </row>
        <row r="98">
          <cell r="A98" t="str">
            <v>432326194712247096</v>
          </cell>
          <cell r="B98">
            <v>18373797112</v>
          </cell>
          <cell r="C98" t="str">
            <v>432326195102047075</v>
          </cell>
        </row>
        <row r="99">
          <cell r="A99" t="str">
            <v>432326196104257118</v>
          </cell>
          <cell r="B99">
            <v>13549746441</v>
          </cell>
        </row>
        <row r="100">
          <cell r="A100" t="str">
            <v>432326195102047075</v>
          </cell>
          <cell r="B100">
            <v>13487676005</v>
          </cell>
          <cell r="C100" t="str">
            <v>432326195811076012</v>
          </cell>
        </row>
        <row r="101">
          <cell r="A101" t="str">
            <v>432326194905233045</v>
          </cell>
          <cell r="B101">
            <v>18711760158</v>
          </cell>
          <cell r="C101" t="str">
            <v>432326195812026017</v>
          </cell>
        </row>
        <row r="102">
          <cell r="A102" t="str">
            <v>432326195811076012</v>
          </cell>
          <cell r="B102">
            <v>15367721819</v>
          </cell>
          <cell r="C102" t="str">
            <v>432326195403286643</v>
          </cell>
        </row>
        <row r="103">
          <cell r="A103" t="str">
            <v>432326195812026017</v>
          </cell>
          <cell r="B103">
            <v>13973736290</v>
          </cell>
          <cell r="C103" t="str">
            <v>432326196202226171</v>
          </cell>
        </row>
        <row r="104">
          <cell r="A104" t="str">
            <v>432326195403286643</v>
          </cell>
          <cell r="B104" t="str">
            <v>14789164907</v>
          </cell>
          <cell r="C104" t="str">
            <v>432326195104056610</v>
          </cell>
        </row>
        <row r="105">
          <cell r="A105" t="str">
            <v>432326196202226171</v>
          </cell>
          <cell r="B105">
            <v>13549701319</v>
          </cell>
          <cell r="C105" t="str">
            <v>432326196402131249</v>
          </cell>
        </row>
        <row r="106">
          <cell r="A106" t="str">
            <v>432326195104056610</v>
          </cell>
          <cell r="B106">
            <v>13762711606</v>
          </cell>
        </row>
        <row r="107">
          <cell r="A107" t="str">
            <v>432326196402131249</v>
          </cell>
          <cell r="B107" t="str">
            <v>13549730946</v>
          </cell>
        </row>
      </sheetData>
      <sheetData sheetId="2" refreshError="1">
        <row r="2">
          <cell r="C2" t="str">
            <v>81012600015527806</v>
          </cell>
        </row>
        <row r="3">
          <cell r="C3" t="str">
            <v>81012600015528163</v>
          </cell>
        </row>
        <row r="4">
          <cell r="C4" t="str">
            <v>81012600015528606</v>
          </cell>
        </row>
        <row r="5">
          <cell r="C5" t="str">
            <v>81012600015528764</v>
          </cell>
        </row>
        <row r="6">
          <cell r="C6" t="str">
            <v>81012600015958583</v>
          </cell>
        </row>
        <row r="7">
          <cell r="C7" t="str">
            <v>81012600015528414</v>
          </cell>
        </row>
        <row r="8">
          <cell r="C8" t="str">
            <v>81012600015817064</v>
          </cell>
        </row>
        <row r="9">
          <cell r="C9" t="str">
            <v>81012600015565773</v>
          </cell>
        </row>
        <row r="10">
          <cell r="C10" t="str">
            <v>81012600014753698</v>
          </cell>
        </row>
        <row r="11">
          <cell r="C11" t="str">
            <v>81012600015552662</v>
          </cell>
        </row>
        <row r="12">
          <cell r="C12" t="str">
            <v>81012600015563606</v>
          </cell>
        </row>
        <row r="13">
          <cell r="C13" t="str">
            <v>81012600015562251</v>
          </cell>
        </row>
        <row r="14">
          <cell r="C14" t="str">
            <v>81012600015610423</v>
          </cell>
        </row>
        <row r="16">
          <cell r="C16" t="str">
            <v>81012600015583113</v>
          </cell>
        </row>
        <row r="17">
          <cell r="C17" t="str">
            <v>81012600015764825</v>
          </cell>
        </row>
        <row r="18">
          <cell r="C18" t="str">
            <v>81012600015583135</v>
          </cell>
        </row>
        <row r="19">
          <cell r="C19" t="str">
            <v>81012600015595403</v>
          </cell>
        </row>
        <row r="20">
          <cell r="C20" t="str">
            <v>81012600015942607</v>
          </cell>
        </row>
        <row r="21">
          <cell r="C21" t="str">
            <v>81012600015968137</v>
          </cell>
        </row>
        <row r="22">
          <cell r="C22" t="str">
            <v>81012600015583293</v>
          </cell>
        </row>
        <row r="23">
          <cell r="C23" t="str">
            <v>81012600015528617</v>
          </cell>
        </row>
        <row r="24">
          <cell r="C24" t="str">
            <v>81012600015595390</v>
          </cell>
        </row>
        <row r="25">
          <cell r="C25" t="str">
            <v>81012600013322164</v>
          </cell>
        </row>
        <row r="27">
          <cell r="C27" t="str">
            <v>81012600126565278</v>
          </cell>
        </row>
        <row r="28">
          <cell r="C28" t="str">
            <v>81012600014500895</v>
          </cell>
        </row>
        <row r="29">
          <cell r="C29" t="str">
            <v>81012600016111922</v>
          </cell>
        </row>
        <row r="31">
          <cell r="C31" t="str">
            <v>81012600016222565</v>
          </cell>
        </row>
        <row r="32">
          <cell r="C32" t="str">
            <v>87051250010547348011</v>
          </cell>
        </row>
        <row r="33">
          <cell r="C33" t="str">
            <v>87050000134674550011</v>
          </cell>
        </row>
        <row r="35">
          <cell r="C35" t="str">
            <v>87050000314194392011</v>
          </cell>
        </row>
        <row r="36">
          <cell r="C36" t="str">
            <v>81012600015528016</v>
          </cell>
        </row>
        <row r="37">
          <cell r="C37" t="str">
            <v>81012600008557691</v>
          </cell>
        </row>
        <row r="38">
          <cell r="C38" t="str">
            <v>87050000314215444011</v>
          </cell>
        </row>
        <row r="39">
          <cell r="C39" t="str">
            <v>81012600015605967</v>
          </cell>
        </row>
        <row r="40">
          <cell r="C40" t="str">
            <v>81012600008488412</v>
          </cell>
        </row>
        <row r="41">
          <cell r="C41" t="str">
            <v>81012600008461342</v>
          </cell>
        </row>
        <row r="42">
          <cell r="C42" t="str">
            <v>87050000314207727011</v>
          </cell>
        </row>
        <row r="43">
          <cell r="C43" t="str">
            <v>6230901818062429982</v>
          </cell>
        </row>
        <row r="44">
          <cell r="C44" t="str">
            <v>81012600009314715</v>
          </cell>
        </row>
        <row r="45">
          <cell r="C45" t="str">
            <v>81012600015527817</v>
          </cell>
        </row>
        <row r="46">
          <cell r="C46" t="str">
            <v>81012600010172334</v>
          </cell>
        </row>
        <row r="47">
          <cell r="C47" t="str">
            <v>81012600010117703</v>
          </cell>
        </row>
        <row r="48">
          <cell r="C48" t="str">
            <v>81012600014958618</v>
          </cell>
        </row>
        <row r="50">
          <cell r="C50" t="str">
            <v>81012600009816261</v>
          </cell>
        </row>
        <row r="51">
          <cell r="C51" t="str">
            <v>81012600009808760</v>
          </cell>
        </row>
        <row r="52">
          <cell r="C52" t="str">
            <v>81012600015583204</v>
          </cell>
        </row>
        <row r="53">
          <cell r="C53" t="str">
            <v>81012600000104035</v>
          </cell>
        </row>
        <row r="54">
          <cell r="C54" t="str">
            <v>81012600011901368</v>
          </cell>
        </row>
        <row r="55">
          <cell r="C55" t="str">
            <v>81012600011892852</v>
          </cell>
        </row>
        <row r="56">
          <cell r="C56" t="str">
            <v>81012600011894269</v>
          </cell>
        </row>
        <row r="57">
          <cell r="C57" t="str">
            <v>81012600015617203</v>
          </cell>
        </row>
        <row r="58">
          <cell r="C58" t="str">
            <v>6230901807051420490</v>
          </cell>
        </row>
        <row r="59">
          <cell r="C59" t="str">
            <v>81012600015605978</v>
          </cell>
        </row>
        <row r="60">
          <cell r="C60" t="str">
            <v>81012600015595378</v>
          </cell>
        </row>
        <row r="61">
          <cell r="C61" t="str">
            <v>87051250005933351011</v>
          </cell>
        </row>
        <row r="62">
          <cell r="C62" t="str">
            <v>87051250012591205011</v>
          </cell>
        </row>
        <row r="63">
          <cell r="C63" t="str">
            <v>6221690207050852831</v>
          </cell>
        </row>
        <row r="64">
          <cell r="C64" t="str">
            <v>81012600015529712</v>
          </cell>
        </row>
        <row r="65">
          <cell r="C65" t="str">
            <v>81012600007420420</v>
          </cell>
        </row>
        <row r="66">
          <cell r="C66" t="str">
            <v>81012600007474421</v>
          </cell>
        </row>
        <row r="67">
          <cell r="C67" t="str">
            <v>81012600007437728</v>
          </cell>
        </row>
        <row r="68">
          <cell r="C68" t="str">
            <v>81012600007458091</v>
          </cell>
        </row>
        <row r="69">
          <cell r="C69" t="str">
            <v>81012600015612635</v>
          </cell>
        </row>
        <row r="70">
          <cell r="C70" t="str">
            <v>81012600007483050</v>
          </cell>
        </row>
        <row r="71">
          <cell r="C71" t="str">
            <v>81012600007440844</v>
          </cell>
        </row>
        <row r="72">
          <cell r="C72" t="str">
            <v>81012600015583215</v>
          </cell>
        </row>
        <row r="73">
          <cell r="C73" t="str">
            <v>81012600007409382</v>
          </cell>
        </row>
        <row r="74">
          <cell r="C74" t="str">
            <v>81012600007412840</v>
          </cell>
        </row>
        <row r="75">
          <cell r="C75" t="str">
            <v>87051250022568544011</v>
          </cell>
        </row>
        <row r="76">
          <cell r="C76" t="str">
            <v>81012600014843426</v>
          </cell>
        </row>
        <row r="77">
          <cell r="C77" t="str">
            <v>81012600011301688</v>
          </cell>
        </row>
        <row r="78">
          <cell r="C78" t="str">
            <v>81012600014689257</v>
          </cell>
        </row>
        <row r="79">
          <cell r="C79" t="str">
            <v>87051250022828077011</v>
          </cell>
        </row>
        <row r="80">
          <cell r="C80" t="str">
            <v>81012600007238199</v>
          </cell>
        </row>
        <row r="81">
          <cell r="C81" t="str">
            <v>81012600015595356</v>
          </cell>
        </row>
        <row r="82">
          <cell r="C82" t="str">
            <v>87050000133528275011</v>
          </cell>
        </row>
        <row r="83">
          <cell r="C83" t="str">
            <v>81012600015583328</v>
          </cell>
        </row>
        <row r="84">
          <cell r="C84" t="str">
            <v>81012600015583317</v>
          </cell>
        </row>
        <row r="85">
          <cell r="C85" t="str">
            <v>81012600015583339</v>
          </cell>
        </row>
        <row r="86">
          <cell r="C86" t="str">
            <v>81012600015527828</v>
          </cell>
        </row>
        <row r="87">
          <cell r="C87" t="str">
            <v>81012600012027501</v>
          </cell>
        </row>
        <row r="88">
          <cell r="C88" t="str">
            <v>6230901807050039143</v>
          </cell>
        </row>
        <row r="89">
          <cell r="C89" t="str">
            <v>81012600015528083</v>
          </cell>
        </row>
        <row r="90">
          <cell r="C90" t="str">
            <v>87050000314065769011</v>
          </cell>
        </row>
        <row r="91">
          <cell r="C91" t="str">
            <v>87050000314052453011</v>
          </cell>
        </row>
        <row r="92">
          <cell r="C92" t="str">
            <v>81012600015528639</v>
          </cell>
        </row>
        <row r="93">
          <cell r="C93" t="str">
            <v>81012600008208163</v>
          </cell>
        </row>
        <row r="94">
          <cell r="C94" t="str">
            <v>81012600015562772</v>
          </cell>
        </row>
        <row r="95">
          <cell r="C95" t="str">
            <v>81012600015620703</v>
          </cell>
        </row>
        <row r="96">
          <cell r="C96" t="str">
            <v>81012600015583442</v>
          </cell>
        </row>
        <row r="97">
          <cell r="C97" t="str">
            <v>81012600010930876</v>
          </cell>
        </row>
        <row r="98">
          <cell r="C98" t="str">
            <v>81012600010919740</v>
          </cell>
        </row>
        <row r="99">
          <cell r="C99" t="str">
            <v>81012600010991035</v>
          </cell>
        </row>
        <row r="101">
          <cell r="C101" t="str">
            <v>81012600007472901</v>
          </cell>
        </row>
        <row r="102">
          <cell r="C102" t="str">
            <v>81012600007490839</v>
          </cell>
        </row>
        <row r="103">
          <cell r="C103" t="str">
            <v>81012600015617928</v>
          </cell>
        </row>
        <row r="104">
          <cell r="C104" t="str">
            <v>81012600014674466</v>
          </cell>
        </row>
        <row r="105">
          <cell r="C105" t="str">
            <v>81012600015528719</v>
          </cell>
        </row>
        <row r="106">
          <cell r="C106" t="str">
            <v>81012600014866691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workbookViewId="0">
      <selection activeCell="H103" sqref="H103"/>
    </sheetView>
  </sheetViews>
  <sheetFormatPr defaultColWidth="9" defaultRowHeight="25" customHeight="1"/>
  <cols>
    <col min="1" max="1" width="4.5" customWidth="1"/>
    <col min="2" max="2" width="7" customWidth="1"/>
    <col min="3" max="3" width="22.25" customWidth="1"/>
    <col min="4" max="4" width="13" customWidth="1"/>
    <col min="5" max="5" width="14" customWidth="1"/>
    <col min="6" max="6" width="7.94166666666667" customWidth="1"/>
    <col min="7" max="7" width="25.6666666666667" customWidth="1"/>
    <col min="8" max="8" width="23.625" customWidth="1"/>
    <col min="9" max="9" width="9.75" customWidth="1"/>
    <col min="10" max="10" width="8.875" customWidth="1"/>
  </cols>
  <sheetData>
    <row r="1" ht="1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" customHeight="1" spans="1:1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3" t="s">
        <v>7</v>
      </c>
      <c r="G3" s="3"/>
      <c r="H3" s="3"/>
      <c r="I3" s="3" t="s">
        <v>8</v>
      </c>
      <c r="J3" s="3"/>
      <c r="K3" s="3"/>
    </row>
    <row r="4" ht="33" customHeight="1" spans="1:11">
      <c r="A4" s="3"/>
      <c r="B4" s="6"/>
      <c r="C4" s="6"/>
      <c r="D4" s="6"/>
      <c r="E4" s="7"/>
      <c r="F4" s="6" t="s">
        <v>9</v>
      </c>
      <c r="G4" s="6" t="s">
        <v>10</v>
      </c>
      <c r="H4" s="6" t="s">
        <v>4</v>
      </c>
      <c r="I4" s="6" t="s">
        <v>11</v>
      </c>
      <c r="J4" s="6" t="s">
        <v>12</v>
      </c>
      <c r="K4" s="6" t="s">
        <v>13</v>
      </c>
    </row>
    <row r="5" ht="23.7" customHeight="1" spans="1:11">
      <c r="A5" s="8">
        <v>1</v>
      </c>
      <c r="B5" s="9" t="s">
        <v>14</v>
      </c>
      <c r="C5" s="9" t="str">
        <f>REPLACE([1]Sheet1!A3,11,5,"*****")</f>
        <v>4323261955*****629</v>
      </c>
      <c r="D5" s="9" t="str">
        <f>REPLACE([1]Sheet1!B3,4,4,"****")</f>
        <v>134****6224</v>
      </c>
      <c r="E5" s="8" t="s">
        <v>15</v>
      </c>
      <c r="F5" s="9" t="s">
        <v>14</v>
      </c>
      <c r="G5" s="10" t="str">
        <f>REPLACE([1]Sheet3!C2,13,5,"*****")</f>
        <v>810126000155*****</v>
      </c>
      <c r="H5" s="9" t="str">
        <f>REPLACE([1]Sheet1!C1,11,5,"*****")</f>
        <v>4323261955*****629</v>
      </c>
      <c r="I5" s="14" t="s">
        <v>16</v>
      </c>
      <c r="J5" s="14" t="s">
        <v>17</v>
      </c>
      <c r="K5" s="8">
        <v>2610</v>
      </c>
    </row>
    <row r="6" ht="23.7" customHeight="1" spans="1:11">
      <c r="A6" s="8">
        <v>2</v>
      </c>
      <c r="B6" s="9" t="s">
        <v>18</v>
      </c>
      <c r="C6" s="9" t="str">
        <f>REPLACE([1]Sheet1!A4,11,5,"*****")</f>
        <v>4309231961*****329</v>
      </c>
      <c r="D6" s="9" t="str">
        <f>REPLACE([1]Sheet1!B4,4,4,"****")</f>
        <v>130****2116</v>
      </c>
      <c r="E6" s="8" t="s">
        <v>19</v>
      </c>
      <c r="F6" s="9" t="s">
        <v>18</v>
      </c>
      <c r="G6" s="10" t="str">
        <f>REPLACE([1]Sheet3!C3,13,5,"*****")</f>
        <v>810126000155*****</v>
      </c>
      <c r="H6" s="9" t="str">
        <f>REPLACE([1]Sheet1!C2,11,5,"*****")</f>
        <v>4309231961*****329</v>
      </c>
      <c r="I6" s="14" t="s">
        <v>20</v>
      </c>
      <c r="J6" s="14" t="s">
        <v>17</v>
      </c>
      <c r="K6" s="8">
        <v>3360</v>
      </c>
    </row>
    <row r="7" ht="23.7" customHeight="1" spans="1:11">
      <c r="A7" s="8">
        <v>3</v>
      </c>
      <c r="B7" s="9" t="s">
        <v>21</v>
      </c>
      <c r="C7" s="9" t="str">
        <f>REPLACE([1]Sheet1!A5,11,5,"*****")</f>
        <v>4323261962*****624</v>
      </c>
      <c r="D7" s="9" t="str">
        <f>REPLACE([1]Sheet1!B5,4,4,"****")</f>
        <v>767****</v>
      </c>
      <c r="E7" s="8" t="s">
        <v>22</v>
      </c>
      <c r="F7" s="9" t="s">
        <v>21</v>
      </c>
      <c r="G7" s="10" t="str">
        <f>REPLACE([1]Sheet3!C4,13,5,"*****")</f>
        <v>810126000155*****</v>
      </c>
      <c r="H7" s="9" t="str">
        <f>REPLACE([1]Sheet1!C3,11,5,"*****")</f>
        <v>4323261962*****624</v>
      </c>
      <c r="I7" s="14" t="s">
        <v>20</v>
      </c>
      <c r="J7" s="14" t="s">
        <v>17</v>
      </c>
      <c r="K7" s="8">
        <v>3360</v>
      </c>
    </row>
    <row r="8" ht="23.7" customHeight="1" spans="1:11">
      <c r="A8" s="8">
        <v>4</v>
      </c>
      <c r="B8" s="9" t="s">
        <v>23</v>
      </c>
      <c r="C8" s="9" t="str">
        <f>REPLACE([1]Sheet1!A6,11,5,"*****")</f>
        <v>4323261962*****461</v>
      </c>
      <c r="D8" s="9" t="str">
        <f>REPLACE([1]Sheet1!B6,4,4,"****")</f>
        <v>131****3987</v>
      </c>
      <c r="E8" s="8" t="s">
        <v>24</v>
      </c>
      <c r="F8" s="9" t="s">
        <v>23</v>
      </c>
      <c r="G8" s="10" t="str">
        <f>REPLACE([1]Sheet3!C5,13,5,"*****")</f>
        <v>810126000155*****</v>
      </c>
      <c r="H8" s="9" t="str">
        <f>REPLACE([1]Sheet1!C4,11,5,"*****")</f>
        <v>4323261962*****461</v>
      </c>
      <c r="I8" s="14" t="s">
        <v>16</v>
      </c>
      <c r="J8" s="14" t="s">
        <v>17</v>
      </c>
      <c r="K8" s="8">
        <v>2610</v>
      </c>
    </row>
    <row r="9" ht="23.7" customHeight="1" spans="1:11">
      <c r="A9" s="8">
        <v>5</v>
      </c>
      <c r="B9" s="9" t="s">
        <v>25</v>
      </c>
      <c r="C9" s="9" t="str">
        <f>REPLACE([1]Sheet1!A7,11,5,"*****")</f>
        <v>4323261960*****624</v>
      </c>
      <c r="D9" s="9" t="str">
        <f>REPLACE([1]Sheet1!B7,4,4,"****")</f>
        <v>159****8605</v>
      </c>
      <c r="E9" s="8" t="s">
        <v>19</v>
      </c>
      <c r="F9" s="9" t="s">
        <v>25</v>
      </c>
      <c r="G9" s="10" t="str">
        <f>REPLACE([1]Sheet3!C6,13,5,"*****")</f>
        <v>810126000159*****</v>
      </c>
      <c r="H9" s="9" t="str">
        <f>REPLACE([1]Sheet1!C5,11,5,"*****")</f>
        <v>4323261960*****624</v>
      </c>
      <c r="I9" s="14" t="s">
        <v>16</v>
      </c>
      <c r="J9" s="14" t="s">
        <v>17</v>
      </c>
      <c r="K9" s="8">
        <v>2610</v>
      </c>
    </row>
    <row r="10" ht="23.7" customHeight="1" spans="1:11">
      <c r="A10" s="8">
        <v>6</v>
      </c>
      <c r="B10" s="9" t="s">
        <v>26</v>
      </c>
      <c r="C10" s="9" t="str">
        <f>REPLACE([1]Sheet1!A8,11,5,"*****")</f>
        <v>4309231953*****310</v>
      </c>
      <c r="D10" s="9" t="str">
        <f>REPLACE([1]Sheet1!B8,4,4,"****")</f>
        <v>182****1377</v>
      </c>
      <c r="E10" s="8" t="s">
        <v>27</v>
      </c>
      <c r="F10" s="9" t="s">
        <v>26</v>
      </c>
      <c r="G10" s="10" t="str">
        <f>REPLACE([1]Sheet3!C7,13,5,"*****")</f>
        <v>810126000155*****</v>
      </c>
      <c r="H10" s="9" t="str">
        <f>REPLACE([1]Sheet1!C6,11,5,"*****")</f>
        <v>4309231953*****310</v>
      </c>
      <c r="I10" s="14" t="s">
        <v>20</v>
      </c>
      <c r="J10" s="14" t="s">
        <v>17</v>
      </c>
      <c r="K10" s="8">
        <v>3360</v>
      </c>
    </row>
    <row r="11" ht="23.7" customHeight="1" spans="1:11">
      <c r="A11" s="8">
        <v>7</v>
      </c>
      <c r="B11" s="8" t="s">
        <v>28</v>
      </c>
      <c r="C11" s="9" t="str">
        <f>REPLACE([1]Sheet1!A9,11,5,"*****")</f>
        <v>4323261956*****615</v>
      </c>
      <c r="D11" s="9" t="str">
        <f>REPLACE([1]Sheet1!B9,4,4,"****")</f>
        <v>131****9298</v>
      </c>
      <c r="E11" s="8" t="s">
        <v>29</v>
      </c>
      <c r="F11" s="8" t="s">
        <v>28</v>
      </c>
      <c r="G11" s="10" t="str">
        <f>REPLACE([1]Sheet3!C8,13,5,"*****")</f>
        <v>810126000158*****</v>
      </c>
      <c r="H11" s="9" t="str">
        <f>REPLACE([1]Sheet1!C7,11,5,"*****")</f>
        <v>4323261956*****615</v>
      </c>
      <c r="I11" s="14" t="s">
        <v>16</v>
      </c>
      <c r="J11" s="14" t="s">
        <v>17</v>
      </c>
      <c r="K11" s="8">
        <v>2610</v>
      </c>
    </row>
    <row r="12" ht="23.7" customHeight="1" spans="1:11">
      <c r="A12" s="8">
        <v>8</v>
      </c>
      <c r="B12" s="8" t="s">
        <v>30</v>
      </c>
      <c r="C12" s="9" t="str">
        <f>REPLACE([1]Sheet1!A10,11,5,"*****")</f>
        <v>4323261963*****634</v>
      </c>
      <c r="D12" s="9" t="str">
        <f>REPLACE([1]Sheet1!B10,4,4,"****")</f>
        <v>158****4449</v>
      </c>
      <c r="E12" s="8" t="s">
        <v>31</v>
      </c>
      <c r="F12" s="8" t="s">
        <v>30</v>
      </c>
      <c r="G12" s="10" t="str">
        <f>REPLACE([1]Sheet3!C9,13,5,"*****")</f>
        <v>810126000155*****</v>
      </c>
      <c r="H12" s="9" t="str">
        <f>REPLACE([1]Sheet1!C8,11,5,"*****")</f>
        <v>4323261963*****634</v>
      </c>
      <c r="I12" s="14" t="s">
        <v>16</v>
      </c>
      <c r="J12" s="14" t="s">
        <v>17</v>
      </c>
      <c r="K12" s="8">
        <v>2610</v>
      </c>
    </row>
    <row r="13" ht="23.7" customHeight="1" spans="1:11">
      <c r="A13" s="8">
        <v>9</v>
      </c>
      <c r="B13" s="8" t="s">
        <v>32</v>
      </c>
      <c r="C13" s="9" t="str">
        <f>REPLACE([1]Sheet1!A11,11,5,"*****")</f>
        <v>4323261958*****615</v>
      </c>
      <c r="D13" s="9" t="str">
        <f>REPLACE([1]Sheet1!B11,4,4,"****")</f>
        <v>187****6145</v>
      </c>
      <c r="E13" s="8" t="s">
        <v>33</v>
      </c>
      <c r="F13" s="8" t="s">
        <v>32</v>
      </c>
      <c r="G13" s="10" t="str">
        <f>REPLACE([1]Sheet3!C10,13,5,"*****")</f>
        <v>810126000147*****</v>
      </c>
      <c r="H13" s="9" t="str">
        <f>REPLACE([1]Sheet1!C9,11,5,"*****")</f>
        <v>4323261958*****615</v>
      </c>
      <c r="I13" s="14" t="s">
        <v>16</v>
      </c>
      <c r="J13" s="14" t="s">
        <v>17</v>
      </c>
      <c r="K13" s="8">
        <v>2610</v>
      </c>
    </row>
    <row r="14" ht="23.7" customHeight="1" spans="1:11">
      <c r="A14" s="8">
        <v>10</v>
      </c>
      <c r="B14" s="8" t="s">
        <v>34</v>
      </c>
      <c r="C14" s="9" t="str">
        <f>REPLACE([1]Sheet1!A12,11,5,"*****")</f>
        <v>4323261966*****621</v>
      </c>
      <c r="D14" s="9" t="str">
        <f>REPLACE([1]Sheet1!B12,4,4,"****")</f>
        <v>159****4924</v>
      </c>
      <c r="E14" s="8" t="s">
        <v>35</v>
      </c>
      <c r="F14" s="8" t="s">
        <v>34</v>
      </c>
      <c r="G14" s="10" t="str">
        <f>REPLACE([1]Sheet3!C11,13,5,"*****")</f>
        <v>810126000155*****</v>
      </c>
      <c r="H14" s="9" t="str">
        <f>REPLACE([1]Sheet1!C10,11,5,"*****")</f>
        <v>4323261966*****621</v>
      </c>
      <c r="I14" s="14" t="s">
        <v>20</v>
      </c>
      <c r="J14" s="14" t="s">
        <v>17</v>
      </c>
      <c r="K14" s="8">
        <v>3360</v>
      </c>
    </row>
    <row r="15" ht="23.7" customHeight="1" spans="1:11">
      <c r="A15" s="8">
        <v>11</v>
      </c>
      <c r="B15" s="8" t="s">
        <v>36</v>
      </c>
      <c r="C15" s="9" t="str">
        <f>REPLACE([1]Sheet1!A13,11,5,"*****")</f>
        <v>4323261963*****615</v>
      </c>
      <c r="D15" s="9" t="str">
        <f>REPLACE([1]Sheet1!B13,4,4,"****")</f>
        <v>152****6000</v>
      </c>
      <c r="E15" s="8" t="s">
        <v>35</v>
      </c>
      <c r="F15" s="8" t="s">
        <v>36</v>
      </c>
      <c r="G15" s="10" t="str">
        <f>REPLACE([1]Sheet3!C12,13,5,"*****")</f>
        <v>810126000155*****</v>
      </c>
      <c r="H15" s="9" t="str">
        <f>REPLACE([1]Sheet1!C11,11,5,"*****")</f>
        <v>4323261963*****615</v>
      </c>
      <c r="I15" s="14" t="s">
        <v>16</v>
      </c>
      <c r="J15" s="14" t="s">
        <v>17</v>
      </c>
      <c r="K15" s="8">
        <v>2610</v>
      </c>
    </row>
    <row r="16" ht="23.7" customHeight="1" spans="1:11">
      <c r="A16" s="8">
        <v>12</v>
      </c>
      <c r="B16" s="8" t="s">
        <v>37</v>
      </c>
      <c r="C16" s="9" t="str">
        <f>REPLACE([1]Sheet1!A14,11,5,"*****")</f>
        <v>4323261942*****619</v>
      </c>
      <c r="D16" s="9" t="str">
        <f>REPLACE([1]Sheet1!B14,4,4,"****")</f>
        <v>156****8471</v>
      </c>
      <c r="E16" s="8" t="s">
        <v>22</v>
      </c>
      <c r="F16" s="8" t="s">
        <v>37</v>
      </c>
      <c r="G16" s="10" t="str">
        <f>REPLACE([1]Sheet3!C13,13,5,"*****")</f>
        <v>810126000155*****</v>
      </c>
      <c r="H16" s="9" t="str">
        <f>REPLACE([1]Sheet1!C12,11,5,"*****")</f>
        <v>4323261942*****619</v>
      </c>
      <c r="I16" s="14" t="s">
        <v>16</v>
      </c>
      <c r="J16" s="14" t="s">
        <v>17</v>
      </c>
      <c r="K16" s="8">
        <v>2610</v>
      </c>
    </row>
    <row r="17" ht="23.7" customHeight="1" spans="1:11">
      <c r="A17" s="8">
        <v>13</v>
      </c>
      <c r="B17" s="8" t="s">
        <v>38</v>
      </c>
      <c r="C17" s="9" t="str">
        <f>REPLACE([1]Sheet1!A15,11,5,"*****")</f>
        <v>4323261958*****614</v>
      </c>
      <c r="D17" s="9" t="str">
        <f>REPLACE([1]Sheet1!B15,4,4,"****")</f>
        <v>137****1319</v>
      </c>
      <c r="E17" s="8" t="s">
        <v>39</v>
      </c>
      <c r="F17" s="8" t="s">
        <v>38</v>
      </c>
      <c r="G17" s="10" t="str">
        <f>REPLACE([1]Sheet3!C14,13,5,"*****")</f>
        <v>810126000156*****</v>
      </c>
      <c r="H17" s="9" t="str">
        <f>REPLACE([1]Sheet1!C13,11,5,"*****")</f>
        <v>4323261958*****614</v>
      </c>
      <c r="I17" s="14" t="s">
        <v>16</v>
      </c>
      <c r="J17" s="14" t="s">
        <v>17</v>
      </c>
      <c r="K17" s="8">
        <v>2610</v>
      </c>
    </row>
    <row r="18" ht="23.7" customHeight="1" spans="1:11">
      <c r="A18" s="8">
        <v>14</v>
      </c>
      <c r="B18" s="9" t="s">
        <v>40</v>
      </c>
      <c r="C18" s="9" t="str">
        <f>REPLACE([1]Sheet1!A17,11,5,"*****")</f>
        <v>4323261952*****610</v>
      </c>
      <c r="D18" s="9" t="str">
        <f>REPLACE([1]Sheet1!B17,4,4,"****")</f>
        <v>187****8720</v>
      </c>
      <c r="E18" s="9" t="s">
        <v>22</v>
      </c>
      <c r="F18" s="9" t="s">
        <v>40</v>
      </c>
      <c r="G18" s="10" t="str">
        <f>REPLACE([1]Sheet3!C16,13,5,"*****")</f>
        <v>810126000155*****</v>
      </c>
      <c r="H18" s="9" t="str">
        <f>REPLACE([1]Sheet1!C15,11,5,"*****")</f>
        <v>4323261952*****610</v>
      </c>
      <c r="I18" s="14" t="s">
        <v>16</v>
      </c>
      <c r="J18" s="14" t="s">
        <v>17</v>
      </c>
      <c r="K18" s="8">
        <v>2610</v>
      </c>
    </row>
    <row r="19" ht="23.7" customHeight="1" spans="1:11">
      <c r="A19" s="8">
        <v>15</v>
      </c>
      <c r="B19" s="11" t="s">
        <v>41</v>
      </c>
      <c r="C19" s="9" t="str">
        <f>REPLACE([1]Sheet1!A18,11,5,"*****")</f>
        <v>4323261960*****616</v>
      </c>
      <c r="D19" s="9" t="str">
        <f>REPLACE([1]Sheet1!B18,4,4,"****")</f>
        <v>767****</v>
      </c>
      <c r="E19" s="8" t="s">
        <v>42</v>
      </c>
      <c r="F19" s="11" t="s">
        <v>41</v>
      </c>
      <c r="G19" s="10" t="str">
        <f>REPLACE([1]Sheet3!C17,13,5,"*****")</f>
        <v>810126000157*****</v>
      </c>
      <c r="H19" s="9" t="str">
        <f>REPLACE([1]Sheet1!C16,11,5,"*****")</f>
        <v>4323261960*****616</v>
      </c>
      <c r="I19" s="14" t="s">
        <v>16</v>
      </c>
      <c r="J19" s="14" t="s">
        <v>17</v>
      </c>
      <c r="K19" s="8">
        <v>2610</v>
      </c>
    </row>
    <row r="20" ht="23.7" customHeight="1" spans="1:11">
      <c r="A20" s="8">
        <v>16</v>
      </c>
      <c r="B20" s="8" t="s">
        <v>43</v>
      </c>
      <c r="C20" s="9" t="str">
        <f>REPLACE([1]Sheet1!A19,11,5,"*****")</f>
        <v>4323261954*****618</v>
      </c>
      <c r="D20" s="9" t="str">
        <f>REPLACE([1]Sheet1!B19,4,4,"****")</f>
        <v>156****8406</v>
      </c>
      <c r="E20" s="8" t="s">
        <v>22</v>
      </c>
      <c r="F20" s="8" t="s">
        <v>43</v>
      </c>
      <c r="G20" s="10" t="str">
        <f>REPLACE([1]Sheet3!C18,13,5,"*****")</f>
        <v>810126000155*****</v>
      </c>
      <c r="H20" s="9" t="str">
        <f>REPLACE([1]Sheet1!C17,11,5,"*****")</f>
        <v>4323261954*****618</v>
      </c>
      <c r="I20" s="14" t="s">
        <v>16</v>
      </c>
      <c r="J20" s="14" t="s">
        <v>17</v>
      </c>
      <c r="K20" s="8">
        <v>2610</v>
      </c>
    </row>
    <row r="21" ht="23.7" customHeight="1" spans="1:11">
      <c r="A21" s="8">
        <v>17</v>
      </c>
      <c r="B21" s="8" t="s">
        <v>44</v>
      </c>
      <c r="C21" s="9" t="str">
        <f>REPLACE([1]Sheet1!A20,11,5,"*****")</f>
        <v>4323261963*****642</v>
      </c>
      <c r="D21" s="9" t="str">
        <f>REPLACE([1]Sheet1!B20,4,4,"****")</f>
        <v>130****5987</v>
      </c>
      <c r="E21" s="8" t="s">
        <v>27</v>
      </c>
      <c r="F21" s="8" t="s">
        <v>44</v>
      </c>
      <c r="G21" s="10" t="str">
        <f>REPLACE([1]Sheet3!C19,13,5,"*****")</f>
        <v>810126000155*****</v>
      </c>
      <c r="H21" s="9" t="str">
        <f>REPLACE([1]Sheet1!C18,11,5,"*****")</f>
        <v>4323261963*****642</v>
      </c>
      <c r="I21" s="14" t="s">
        <v>20</v>
      </c>
      <c r="J21" s="14" t="s">
        <v>17</v>
      </c>
      <c r="K21" s="8">
        <v>3360</v>
      </c>
    </row>
    <row r="22" ht="23.7" customHeight="1" spans="1:11">
      <c r="A22" s="8">
        <v>18</v>
      </c>
      <c r="B22" s="8" t="s">
        <v>45</v>
      </c>
      <c r="C22" s="9" t="str">
        <f>REPLACE([1]Sheet1!A21,11,5,"*****")</f>
        <v>4323261948*****612</v>
      </c>
      <c r="D22" s="9" t="str">
        <f>REPLACE([1]Sheet1!B21,4,4,"****")</f>
        <v>767****</v>
      </c>
      <c r="E22" s="8" t="s">
        <v>27</v>
      </c>
      <c r="F22" s="8" t="s">
        <v>45</v>
      </c>
      <c r="G22" s="10" t="str">
        <f>REPLACE([1]Sheet3!C20,13,5,"*****")</f>
        <v>810126000159*****</v>
      </c>
      <c r="H22" s="9" t="str">
        <f>REPLACE([1]Sheet1!C19,11,5,"*****")</f>
        <v>4323261948*****612</v>
      </c>
      <c r="I22" s="14" t="s">
        <v>16</v>
      </c>
      <c r="J22" s="14" t="s">
        <v>17</v>
      </c>
      <c r="K22" s="8">
        <v>2610</v>
      </c>
    </row>
    <row r="23" ht="23.7" customHeight="1" spans="1:11">
      <c r="A23" s="8">
        <v>19</v>
      </c>
      <c r="B23" s="8" t="s">
        <v>46</v>
      </c>
      <c r="C23" s="9" t="str">
        <f>REPLACE([1]Sheet1!A22,11,5,"*****")</f>
        <v>4323261943*****619</v>
      </c>
      <c r="D23" s="9" t="str">
        <f>REPLACE([1]Sheet1!B22,4,4,"****")</f>
        <v>767****</v>
      </c>
      <c r="E23" s="8" t="s">
        <v>31</v>
      </c>
      <c r="F23" s="8" t="s">
        <v>46</v>
      </c>
      <c r="G23" s="10" t="str">
        <f>REPLACE([1]Sheet3!C21,13,5,"*****")</f>
        <v>810126000159*****</v>
      </c>
      <c r="H23" s="9" t="str">
        <f>REPLACE([1]Sheet1!C20,11,5,"*****")</f>
        <v>4323261943*****619</v>
      </c>
      <c r="I23" s="14" t="s">
        <v>16</v>
      </c>
      <c r="J23" s="14" t="s">
        <v>17</v>
      </c>
      <c r="K23" s="8">
        <v>2610</v>
      </c>
    </row>
    <row r="24" ht="23.7" customHeight="1" spans="1:11">
      <c r="A24" s="8">
        <v>20</v>
      </c>
      <c r="B24" s="8" t="s">
        <v>47</v>
      </c>
      <c r="C24" s="9" t="str">
        <f>REPLACE([1]Sheet1!A23,11,5,"*****")</f>
        <v>4323261952*****033</v>
      </c>
      <c r="D24" s="9" t="str">
        <f>REPLACE([1]Sheet1!B23,4,4,"****")</f>
        <v>131****8135</v>
      </c>
      <c r="E24" s="8" t="s">
        <v>48</v>
      </c>
      <c r="F24" s="8" t="s">
        <v>47</v>
      </c>
      <c r="G24" s="10" t="str">
        <f>REPLACE([1]Sheet3!C22,13,5,"*****")</f>
        <v>810126000155*****</v>
      </c>
      <c r="H24" s="9" t="str">
        <f>REPLACE([1]Sheet1!C21,11,5,"*****")</f>
        <v>4323261952*****033</v>
      </c>
      <c r="I24" s="14" t="s">
        <v>49</v>
      </c>
      <c r="J24" s="14" t="s">
        <v>17</v>
      </c>
      <c r="K24" s="8">
        <v>1110</v>
      </c>
    </row>
    <row r="25" ht="23.7" customHeight="1" spans="1:11">
      <c r="A25" s="8">
        <v>21</v>
      </c>
      <c r="B25" s="9" t="s">
        <v>50</v>
      </c>
      <c r="C25" s="9" t="str">
        <f>REPLACE([1]Sheet1!A24,11,5,"*****")</f>
        <v>4323261948*****347</v>
      </c>
      <c r="D25" s="9" t="str">
        <f>REPLACE([1]Sheet1!B24,4,4,"****")</f>
        <v>134****6859</v>
      </c>
      <c r="E25" s="9" t="s">
        <v>51</v>
      </c>
      <c r="F25" s="9" t="s">
        <v>50</v>
      </c>
      <c r="G25" s="10" t="str">
        <f>REPLACE([1]Sheet3!C23,13,5,"*****")</f>
        <v>810126000155*****</v>
      </c>
      <c r="H25" s="9" t="str">
        <f>REPLACE([1]Sheet1!C22,11,5,"*****")</f>
        <v>4323261948*****347</v>
      </c>
      <c r="I25" s="14" t="s">
        <v>20</v>
      </c>
      <c r="J25" s="14" t="s">
        <v>17</v>
      </c>
      <c r="K25" s="8">
        <v>3360</v>
      </c>
    </row>
    <row r="26" ht="23.7" customHeight="1" spans="1:11">
      <c r="A26" s="8">
        <v>22</v>
      </c>
      <c r="B26" s="8" t="s">
        <v>52</v>
      </c>
      <c r="C26" s="9" t="str">
        <f>REPLACE([1]Sheet1!A25,11,5,"*****")</f>
        <v>4323261964*****867</v>
      </c>
      <c r="D26" s="9" t="str">
        <f>REPLACE([1]Sheet1!B25,4,4,"****")</f>
        <v>184****4261</v>
      </c>
      <c r="E26" s="8" t="s">
        <v>53</v>
      </c>
      <c r="F26" s="8" t="s">
        <v>52</v>
      </c>
      <c r="G26" s="10" t="str">
        <f>REPLACE([1]Sheet3!C24,13,5,"*****")</f>
        <v>810126000155*****</v>
      </c>
      <c r="H26" s="9" t="str">
        <f>REPLACE([1]Sheet1!C23,11,5,"*****")</f>
        <v>4323261964*****867</v>
      </c>
      <c r="I26" s="14" t="s">
        <v>16</v>
      </c>
      <c r="J26" s="14" t="s">
        <v>17</v>
      </c>
      <c r="K26" s="8">
        <v>2610</v>
      </c>
    </row>
    <row r="27" ht="23.7" customHeight="1" spans="1:11">
      <c r="A27" s="8">
        <v>23</v>
      </c>
      <c r="B27" s="8" t="s">
        <v>54</v>
      </c>
      <c r="C27" s="9" t="str">
        <f>REPLACE([1]Sheet1!A26,11,5,"*****")</f>
        <v>4323261958*****33X</v>
      </c>
      <c r="D27" s="9" t="str">
        <f>REPLACE([1]Sheet1!B26,4,4,"****")</f>
        <v>131****1506</v>
      </c>
      <c r="E27" s="8" t="s">
        <v>55</v>
      </c>
      <c r="F27" s="8" t="s">
        <v>54</v>
      </c>
      <c r="G27" s="10" t="str">
        <f>REPLACE([1]Sheet3!C25,13,5,"*****")</f>
        <v>810126000133*****</v>
      </c>
      <c r="H27" s="9" t="str">
        <f>REPLACE([1]Sheet1!C24,11,5,"*****")</f>
        <v>4323261958*****33X</v>
      </c>
      <c r="I27" s="14" t="s">
        <v>16</v>
      </c>
      <c r="J27" s="14" t="s">
        <v>17</v>
      </c>
      <c r="K27" s="8">
        <v>2610</v>
      </c>
    </row>
    <row r="28" ht="23.7" customHeight="1" spans="1:11">
      <c r="A28" s="8">
        <v>24</v>
      </c>
      <c r="B28" s="8" t="s">
        <v>56</v>
      </c>
      <c r="C28" s="9" t="str">
        <f>REPLACE([1]Sheet1!A28,11,5,"*****")</f>
        <v>4323261970*****225</v>
      </c>
      <c r="D28" s="9" t="str">
        <f>REPLACE([1]Sheet1!B28,4,4,"****")</f>
        <v>182****6910</v>
      </c>
      <c r="E28" s="8" t="s">
        <v>57</v>
      </c>
      <c r="F28" s="8" t="s">
        <v>56</v>
      </c>
      <c r="G28" s="10" t="str">
        <f>REPLACE([1]Sheet3!C27,13,5,"*****")</f>
        <v>810126001265*****</v>
      </c>
      <c r="H28" s="9" t="str">
        <f>REPLACE([1]Sheet1!C26,11,5,"*****")</f>
        <v>4323261970*****225</v>
      </c>
      <c r="I28" s="14" t="s">
        <v>16</v>
      </c>
      <c r="J28" s="14" t="s">
        <v>17</v>
      </c>
      <c r="K28" s="8">
        <v>2610</v>
      </c>
    </row>
    <row r="29" ht="23.7" customHeight="1" spans="1:11">
      <c r="A29" s="8">
        <v>25</v>
      </c>
      <c r="B29" s="8" t="s">
        <v>58</v>
      </c>
      <c r="C29" s="9" t="str">
        <f>REPLACE([1]Sheet1!A29,11,5,"*****")</f>
        <v>4323261942*****77X</v>
      </c>
      <c r="D29" s="9" t="str">
        <f>REPLACE([1]Sheet1!B29,4,4,"****")</f>
        <v>186****0216</v>
      </c>
      <c r="E29" s="12" t="s">
        <v>59</v>
      </c>
      <c r="F29" s="8" t="s">
        <v>58</v>
      </c>
      <c r="G29" s="10" t="str">
        <f>REPLACE([1]Sheet3!C28,13,5,"*****")</f>
        <v>810126000145*****</v>
      </c>
      <c r="H29" s="9" t="str">
        <f>REPLACE([1]Sheet1!C27,11,5,"*****")</f>
        <v>4323261942*****77X</v>
      </c>
      <c r="I29" s="14" t="s">
        <v>49</v>
      </c>
      <c r="J29" s="14" t="s">
        <v>17</v>
      </c>
      <c r="K29" s="8">
        <v>1110</v>
      </c>
    </row>
    <row r="30" ht="23.7" customHeight="1" spans="1:11">
      <c r="A30" s="8">
        <v>26</v>
      </c>
      <c r="B30" s="8" t="s">
        <v>60</v>
      </c>
      <c r="C30" s="9" t="str">
        <f>REPLACE([1]Sheet1!A30,11,5,"*****")</f>
        <v>4323261955*****566</v>
      </c>
      <c r="D30" s="9" t="str">
        <f>REPLACE([1]Sheet1!B30,4,4,"****")</f>
        <v>135****6992</v>
      </c>
      <c r="E30" s="8" t="s">
        <v>61</v>
      </c>
      <c r="F30" s="8" t="s">
        <v>60</v>
      </c>
      <c r="G30" s="10" t="str">
        <f>REPLACE([1]Sheet3!C29,13,5,"*****")</f>
        <v>810126000161*****</v>
      </c>
      <c r="H30" s="9" t="str">
        <f>REPLACE([1]Sheet1!C28,11,5,"*****")</f>
        <v>4323261955*****566</v>
      </c>
      <c r="I30" s="14" t="s">
        <v>16</v>
      </c>
      <c r="J30" s="14" t="s">
        <v>17</v>
      </c>
      <c r="K30" s="8">
        <v>2610</v>
      </c>
    </row>
    <row r="31" ht="23.7" customHeight="1" spans="1:11">
      <c r="A31" s="8">
        <v>27</v>
      </c>
      <c r="B31" s="9" t="s">
        <v>62</v>
      </c>
      <c r="C31" s="9" t="str">
        <f>REPLACE([1]Sheet1!A32,11,5,"*****")</f>
        <v>4323261951*****566</v>
      </c>
      <c r="D31" s="9" t="str">
        <f>REPLACE([1]Sheet1!B32,4,4,"****")</f>
        <v>186****6366</v>
      </c>
      <c r="E31" s="9" t="s">
        <v>63</v>
      </c>
      <c r="F31" s="9" t="s">
        <v>62</v>
      </c>
      <c r="G31" s="10" t="str">
        <f>REPLACE([1]Sheet3!C31,13,5,"*****")</f>
        <v>810126000162*****</v>
      </c>
      <c r="H31" s="9" t="str">
        <f>REPLACE([1]Sheet1!C30,11,5,"*****")</f>
        <v>4323261951*****566</v>
      </c>
      <c r="I31" s="14" t="s">
        <v>20</v>
      </c>
      <c r="J31" s="14" t="s">
        <v>17</v>
      </c>
      <c r="K31" s="8">
        <v>3360</v>
      </c>
    </row>
    <row r="32" ht="23.7" customHeight="1" spans="1:11">
      <c r="A32" s="8">
        <v>28</v>
      </c>
      <c r="B32" s="9" t="s">
        <v>64</v>
      </c>
      <c r="C32" s="9" t="str">
        <f>REPLACE([1]Sheet1!A33,11,5,"*****")</f>
        <v>4323261970*****567</v>
      </c>
      <c r="D32" s="9" t="str">
        <f>REPLACE([1]Sheet1!B33,4,4,"****")</f>
        <v>183****4490</v>
      </c>
      <c r="E32" s="8" t="s">
        <v>65</v>
      </c>
      <c r="F32" s="9" t="s">
        <v>64</v>
      </c>
      <c r="G32" s="10" t="str">
        <f>REPLACE([1]Sheet3!C32,13,5,"*****")</f>
        <v>870512500105*****011</v>
      </c>
      <c r="H32" s="9" t="str">
        <f>REPLACE([1]Sheet1!C31,11,5,"*****")</f>
        <v>4323261970*****567</v>
      </c>
      <c r="I32" s="14" t="s">
        <v>16</v>
      </c>
      <c r="J32" s="14" t="s">
        <v>17</v>
      </c>
      <c r="K32" s="8">
        <v>2610</v>
      </c>
    </row>
    <row r="33" ht="23.7" customHeight="1" spans="1:11">
      <c r="A33" s="8">
        <v>29</v>
      </c>
      <c r="B33" s="8" t="s">
        <v>66</v>
      </c>
      <c r="C33" s="9" t="str">
        <f>REPLACE([1]Sheet1!A34,11,5,"*****")</f>
        <v>4323261955*****579</v>
      </c>
      <c r="D33" s="9" t="str">
        <f>REPLACE([1]Sheet1!B34,4,4,"****")</f>
        <v>137****1703</v>
      </c>
      <c r="E33" s="8" t="s">
        <v>67</v>
      </c>
      <c r="F33" s="8" t="s">
        <v>66</v>
      </c>
      <c r="G33" s="10" t="str">
        <f>REPLACE([1]Sheet3!C33,13,5,"*****")</f>
        <v>870500001346*****011</v>
      </c>
      <c r="H33" s="9" t="str">
        <f>REPLACE([1]Sheet1!C32,11,5,"*****")</f>
        <v>4323261955*****579</v>
      </c>
      <c r="I33" s="14" t="s">
        <v>16</v>
      </c>
      <c r="J33" s="14" t="s">
        <v>17</v>
      </c>
      <c r="K33" s="8">
        <v>2610</v>
      </c>
    </row>
    <row r="34" ht="23.7" customHeight="1" spans="1:11">
      <c r="A34" s="8">
        <v>30</v>
      </c>
      <c r="B34" s="8" t="s">
        <v>68</v>
      </c>
      <c r="C34" s="9" t="str">
        <f>REPLACE([1]Sheet1!A35,11,5,"*****")</f>
        <v>4323261951*****568</v>
      </c>
      <c r="D34" s="9" t="str">
        <f>REPLACE([1]Sheet1!B35,4,4,"****")</f>
        <v>136****6087</v>
      </c>
      <c r="E34" s="8" t="s">
        <v>61</v>
      </c>
      <c r="F34" s="8" t="s">
        <v>68</v>
      </c>
      <c r="G34" s="10" t="s">
        <v>69</v>
      </c>
      <c r="H34" s="9" t="s">
        <v>70</v>
      </c>
      <c r="I34" s="14" t="s">
        <v>16</v>
      </c>
      <c r="J34" s="14" t="s">
        <v>17</v>
      </c>
      <c r="K34" s="8">
        <v>2610</v>
      </c>
    </row>
    <row r="35" ht="23.7" customHeight="1" spans="1:11">
      <c r="A35" s="8">
        <v>31</v>
      </c>
      <c r="B35" s="9" t="s">
        <v>71</v>
      </c>
      <c r="C35" s="9" t="str">
        <f>REPLACE([1]Sheet1!A36,11,5,"*****")</f>
        <v>4323261966*****165</v>
      </c>
      <c r="D35" s="9" t="str">
        <f>REPLACE([1]Sheet1!B36,4,4,"****")</f>
        <v>189****0259</v>
      </c>
      <c r="E35" s="8" t="s">
        <v>72</v>
      </c>
      <c r="F35" s="9" t="s">
        <v>71</v>
      </c>
      <c r="G35" s="10" t="str">
        <f>REPLACE([1]Sheet3!C35,13,5,"*****")</f>
        <v>870500003141*****011</v>
      </c>
      <c r="H35" s="9" t="str">
        <f>REPLACE([1]Sheet1!C34,11,5,"*****")</f>
        <v>4323261966*****165</v>
      </c>
      <c r="I35" s="14" t="s">
        <v>20</v>
      </c>
      <c r="J35" s="14" t="s">
        <v>17</v>
      </c>
      <c r="K35" s="8">
        <v>3360</v>
      </c>
    </row>
    <row r="36" ht="23.7" customHeight="1" spans="1:11">
      <c r="A36" s="8">
        <v>32</v>
      </c>
      <c r="B36" s="9" t="s">
        <v>73</v>
      </c>
      <c r="C36" s="9" t="str">
        <f>REPLACE([1]Sheet1!A37,11,5,"*****")</f>
        <v>4323261947*****166</v>
      </c>
      <c r="D36" s="9" t="str">
        <f>REPLACE([1]Sheet1!B37,4,4,"****")</f>
        <v>134****1086</v>
      </c>
      <c r="E36" s="8" t="s">
        <v>74</v>
      </c>
      <c r="F36" s="9" t="s">
        <v>73</v>
      </c>
      <c r="G36" s="10" t="str">
        <f>REPLACE([1]Sheet3!C36,13,5,"*****")</f>
        <v>810126000155*****</v>
      </c>
      <c r="H36" s="9" t="str">
        <f>REPLACE([1]Sheet1!C35,11,5,"*****")</f>
        <v>4323261947*****166</v>
      </c>
      <c r="I36" s="14" t="s">
        <v>20</v>
      </c>
      <c r="J36" s="14" t="s">
        <v>17</v>
      </c>
      <c r="K36" s="8">
        <v>3360</v>
      </c>
    </row>
    <row r="37" ht="23.7" customHeight="1" spans="1:11">
      <c r="A37" s="8">
        <v>33</v>
      </c>
      <c r="B37" s="8" t="s">
        <v>75</v>
      </c>
      <c r="C37" s="9" t="str">
        <f>REPLACE([1]Sheet1!A38,11,5,"*****")</f>
        <v>4323261974*****162</v>
      </c>
      <c r="D37" s="9" t="str">
        <f>REPLACE([1]Sheet1!B38,4,4,"****")</f>
        <v>183****2692</v>
      </c>
      <c r="E37" s="8" t="s">
        <v>76</v>
      </c>
      <c r="F37" s="8" t="s">
        <v>75</v>
      </c>
      <c r="G37" s="10" t="str">
        <f>REPLACE([1]Sheet3!C37,13,5,"*****")</f>
        <v>810126000085*****</v>
      </c>
      <c r="H37" s="9" t="str">
        <f>REPLACE([1]Sheet1!C36,11,5,"*****")</f>
        <v>4323261974*****162</v>
      </c>
      <c r="I37" s="14" t="s">
        <v>16</v>
      </c>
      <c r="J37" s="14" t="s">
        <v>17</v>
      </c>
      <c r="K37" s="8">
        <v>2610</v>
      </c>
    </row>
    <row r="38" ht="23.7" customHeight="1" spans="1:11">
      <c r="A38" s="8">
        <v>34</v>
      </c>
      <c r="B38" s="8" t="s">
        <v>77</v>
      </c>
      <c r="C38" s="9" t="str">
        <f>REPLACE([1]Sheet1!A39,11,5,"*****")</f>
        <v>4323261958*****174</v>
      </c>
      <c r="D38" s="9" t="str">
        <f>REPLACE([1]Sheet1!B39,4,4,"****")</f>
        <v>186****2503</v>
      </c>
      <c r="E38" s="8" t="s">
        <v>78</v>
      </c>
      <c r="F38" s="8" t="s">
        <v>77</v>
      </c>
      <c r="G38" s="10" t="str">
        <f>REPLACE([1]Sheet3!C38,13,5,"*****")</f>
        <v>870500003142*****011</v>
      </c>
      <c r="H38" s="9" t="str">
        <f>REPLACE([1]Sheet1!C37,11,5,"*****")</f>
        <v>4323261958*****174</v>
      </c>
      <c r="I38" s="14" t="s">
        <v>16</v>
      </c>
      <c r="J38" s="14" t="s">
        <v>17</v>
      </c>
      <c r="K38" s="8">
        <v>2610</v>
      </c>
    </row>
    <row r="39" ht="23.7" customHeight="1" spans="1:11">
      <c r="A39" s="8">
        <v>35</v>
      </c>
      <c r="B39" s="8" t="s">
        <v>79</v>
      </c>
      <c r="C39" s="9" t="str">
        <f>REPLACE([1]Sheet1!A40,11,5,"*****")</f>
        <v>4323261955*****195</v>
      </c>
      <c r="D39" s="9" t="str">
        <f>REPLACE([1]Sheet1!B40,4,4,"****")</f>
        <v>158****4666</v>
      </c>
      <c r="E39" s="8" t="s">
        <v>80</v>
      </c>
      <c r="F39" s="8" t="s">
        <v>79</v>
      </c>
      <c r="G39" s="10" t="str">
        <f>REPLACE([1]Sheet3!C39,13,5,"*****")</f>
        <v>810126000156*****</v>
      </c>
      <c r="H39" s="9" t="str">
        <f>REPLACE([1]Sheet1!C38,11,5,"*****")</f>
        <v>4323261955*****195</v>
      </c>
      <c r="I39" s="14" t="s">
        <v>16</v>
      </c>
      <c r="J39" s="14" t="s">
        <v>17</v>
      </c>
      <c r="K39" s="8">
        <v>2610</v>
      </c>
    </row>
    <row r="40" ht="23.7" customHeight="1" spans="1:11">
      <c r="A40" s="8">
        <v>36</v>
      </c>
      <c r="B40" s="8" t="s">
        <v>81</v>
      </c>
      <c r="C40" s="9" t="str">
        <f>REPLACE([1]Sheet1!A41,11,5,"*****")</f>
        <v>4323261948*****179</v>
      </c>
      <c r="D40" s="9" t="str">
        <f>REPLACE([1]Sheet1!B41,4,4,"****")</f>
        <v>155****2214</v>
      </c>
      <c r="E40" s="8" t="s">
        <v>80</v>
      </c>
      <c r="F40" s="8" t="s">
        <v>81</v>
      </c>
      <c r="G40" s="10" t="str">
        <f>REPLACE([1]Sheet3!C40,13,5,"*****")</f>
        <v>810126000084*****</v>
      </c>
      <c r="H40" s="9" t="str">
        <f>REPLACE([1]Sheet1!C39,11,5,"*****")</f>
        <v>4323261948*****179</v>
      </c>
      <c r="I40" s="14" t="s">
        <v>16</v>
      </c>
      <c r="J40" s="14" t="s">
        <v>17</v>
      </c>
      <c r="K40" s="8">
        <v>2610</v>
      </c>
    </row>
    <row r="41" ht="23.7" customHeight="1" spans="1:11">
      <c r="A41" s="8">
        <v>37</v>
      </c>
      <c r="B41" s="8" t="s">
        <v>82</v>
      </c>
      <c r="C41" s="9" t="str">
        <f>REPLACE([1]Sheet1!A42,11,5,"*****")</f>
        <v>4323261953*****198</v>
      </c>
      <c r="D41" s="9" t="str">
        <f>REPLACE([1]Sheet1!B42,4,4,"****")</f>
        <v>189****4078</v>
      </c>
      <c r="E41" s="8" t="s">
        <v>72</v>
      </c>
      <c r="F41" s="8" t="s">
        <v>82</v>
      </c>
      <c r="G41" s="10" t="str">
        <f>REPLACE([1]Sheet3!C41,13,5,"*****")</f>
        <v>810126000084*****</v>
      </c>
      <c r="H41" s="9" t="str">
        <f>REPLACE([1]Sheet1!C40,11,5,"*****")</f>
        <v>4323261953*****198</v>
      </c>
      <c r="I41" s="14" t="s">
        <v>16</v>
      </c>
      <c r="J41" s="14" t="s">
        <v>17</v>
      </c>
      <c r="K41" s="8">
        <v>2610</v>
      </c>
    </row>
    <row r="42" ht="23.7" customHeight="1" spans="1:11">
      <c r="A42" s="8">
        <v>38</v>
      </c>
      <c r="B42" s="8" t="s">
        <v>83</v>
      </c>
      <c r="C42" s="9" t="str">
        <f>REPLACE([1]Sheet1!A43,11,5,"*****")</f>
        <v>4323261956*****179</v>
      </c>
      <c r="D42" s="9" t="str">
        <f>REPLACE([1]Sheet1!B43,4,4,"****")</f>
        <v>073****1395</v>
      </c>
      <c r="E42" s="8" t="s">
        <v>84</v>
      </c>
      <c r="F42" s="8" t="s">
        <v>83</v>
      </c>
      <c r="G42" s="10" t="str">
        <f>REPLACE([1]Sheet3!C42,13,5,"*****")</f>
        <v>870500003142*****011</v>
      </c>
      <c r="H42" s="9" t="str">
        <f>REPLACE([1]Sheet1!C41,11,5,"*****")</f>
        <v>4323261956*****179</v>
      </c>
      <c r="I42" s="14" t="s">
        <v>16</v>
      </c>
      <c r="J42" s="14" t="s">
        <v>17</v>
      </c>
      <c r="K42" s="8">
        <v>2610</v>
      </c>
    </row>
    <row r="43" ht="23.7" customHeight="1" spans="1:11">
      <c r="A43" s="8">
        <v>39</v>
      </c>
      <c r="B43" s="8" t="s">
        <v>85</v>
      </c>
      <c r="C43" s="9" t="str">
        <f>REPLACE([1]Sheet1!A44,11,5,"*****")</f>
        <v>4323261970*****167</v>
      </c>
      <c r="D43" s="9" t="str">
        <f>REPLACE([1]Sheet1!B44,4,4,"****")</f>
        <v>153****7915</v>
      </c>
      <c r="E43" s="8" t="s">
        <v>86</v>
      </c>
      <c r="F43" s="8" t="s">
        <v>85</v>
      </c>
      <c r="G43" s="10" t="str">
        <f>REPLACE([1]Sheet3!C43,13,5,"*****")</f>
        <v>623090181806*****82</v>
      </c>
      <c r="H43" s="9" t="str">
        <f>REPLACE([1]Sheet1!C42,11,5,"*****")</f>
        <v>4323261970*****167</v>
      </c>
      <c r="I43" s="14" t="s">
        <v>16</v>
      </c>
      <c r="J43" s="14" t="s">
        <v>17</v>
      </c>
      <c r="K43" s="8">
        <v>2610</v>
      </c>
    </row>
    <row r="44" ht="23.7" customHeight="1" spans="1:11">
      <c r="A44" s="8">
        <v>40</v>
      </c>
      <c r="B44" s="9" t="s">
        <v>87</v>
      </c>
      <c r="C44" s="9" t="str">
        <f>REPLACE([1]Sheet1!A45,11,5,"*****")</f>
        <v>4323261955*****514</v>
      </c>
      <c r="D44" s="9" t="str">
        <f>REPLACE([1]Sheet1!B45,4,4,"****")</f>
        <v>133****5783</v>
      </c>
      <c r="E44" s="8" t="s">
        <v>88</v>
      </c>
      <c r="F44" s="9" t="s">
        <v>87</v>
      </c>
      <c r="G44" s="10" t="str">
        <f>REPLACE([1]Sheet3!C44,13,5,"*****")</f>
        <v>810126000093*****</v>
      </c>
      <c r="H44" s="9" t="str">
        <f>REPLACE([1]Sheet1!C43,11,5,"*****")</f>
        <v>4323261955*****514</v>
      </c>
      <c r="I44" s="14" t="s">
        <v>16</v>
      </c>
      <c r="J44" s="14" t="s">
        <v>17</v>
      </c>
      <c r="K44" s="8">
        <v>2610</v>
      </c>
    </row>
    <row r="45" ht="23.7" customHeight="1" spans="1:11">
      <c r="A45" s="8">
        <v>41</v>
      </c>
      <c r="B45" s="9" t="s">
        <v>89</v>
      </c>
      <c r="C45" s="9" t="str">
        <f>REPLACE([1]Sheet1!A46,11,5,"*****")</f>
        <v>4323261956*****823</v>
      </c>
      <c r="D45" s="9" t="str">
        <f>REPLACE([1]Sheet1!B46,4,4,"****")</f>
        <v>157****6125</v>
      </c>
      <c r="E45" s="8" t="s">
        <v>90</v>
      </c>
      <c r="F45" s="9" t="s">
        <v>89</v>
      </c>
      <c r="G45" s="10" t="str">
        <f>REPLACE([1]Sheet3!C45,13,5,"*****")</f>
        <v>810126000155*****</v>
      </c>
      <c r="H45" s="9" t="str">
        <f>REPLACE([1]Sheet1!C44,11,5,"*****")</f>
        <v>4323261956*****823</v>
      </c>
      <c r="I45" s="14" t="s">
        <v>16</v>
      </c>
      <c r="J45" s="14" t="s">
        <v>17</v>
      </c>
      <c r="K45" s="8">
        <v>2610</v>
      </c>
    </row>
    <row r="46" ht="23.7" customHeight="1" spans="1:11">
      <c r="A46" s="8">
        <v>42</v>
      </c>
      <c r="B46" s="9" t="s">
        <v>91</v>
      </c>
      <c r="C46" s="9" t="str">
        <f>REPLACE([1]Sheet1!A47,11,5,"*****")</f>
        <v>4323261966*****960</v>
      </c>
      <c r="D46" s="9" t="str">
        <f>REPLACE([1]Sheet1!B47,4,4,"****")</f>
        <v>182****4348</v>
      </c>
      <c r="E46" s="8" t="s">
        <v>92</v>
      </c>
      <c r="F46" s="9" t="s">
        <v>91</v>
      </c>
      <c r="G46" s="10" t="str">
        <f>REPLACE([1]Sheet3!C46,13,5,"*****")</f>
        <v>810126000101*****</v>
      </c>
      <c r="H46" s="9" t="str">
        <f>REPLACE([1]Sheet1!C45,11,5,"*****")</f>
        <v>4323261966*****960</v>
      </c>
      <c r="I46" s="14" t="s">
        <v>20</v>
      </c>
      <c r="J46" s="14" t="s">
        <v>17</v>
      </c>
      <c r="K46" s="8">
        <v>3360</v>
      </c>
    </row>
    <row r="47" ht="23.7" customHeight="1" spans="1:11">
      <c r="A47" s="8">
        <v>43</v>
      </c>
      <c r="B47" s="9" t="s">
        <v>93</v>
      </c>
      <c r="C47" s="9" t="str">
        <f>REPLACE([1]Sheet1!A48,11,5,"*****")</f>
        <v>4323261956*****971</v>
      </c>
      <c r="D47" s="9" t="str">
        <f>REPLACE([1]Sheet1!B48,4,4,"****")</f>
        <v>181****2476</v>
      </c>
      <c r="E47" s="8" t="s">
        <v>94</v>
      </c>
      <c r="F47" s="9" t="s">
        <v>93</v>
      </c>
      <c r="G47" s="10" t="str">
        <f>REPLACE([1]Sheet3!C47,13,5,"*****")</f>
        <v>810126000101*****</v>
      </c>
      <c r="H47" s="9" t="str">
        <f>REPLACE([1]Sheet1!C46,11,5,"*****")</f>
        <v>4323261956*****971</v>
      </c>
      <c r="I47" s="14" t="s">
        <v>16</v>
      </c>
      <c r="J47" s="14" t="s">
        <v>17</v>
      </c>
      <c r="K47" s="8">
        <v>2610</v>
      </c>
    </row>
    <row r="48" ht="23.7" customHeight="1" spans="1:11">
      <c r="A48" s="8">
        <v>44</v>
      </c>
      <c r="B48" s="9" t="s">
        <v>95</v>
      </c>
      <c r="C48" s="9" t="str">
        <f>REPLACE([1]Sheet1!A49,11,5,"*****")</f>
        <v>4323261953*****973</v>
      </c>
      <c r="D48" s="9" t="str">
        <f>REPLACE([1]Sheet1!B49,4,4,"****")</f>
        <v>185****8665</v>
      </c>
      <c r="E48" s="8" t="s">
        <v>96</v>
      </c>
      <c r="F48" s="9" t="s">
        <v>95</v>
      </c>
      <c r="G48" s="10" t="str">
        <f>REPLACE([1]Sheet3!C48,13,5,"*****")</f>
        <v>810126000149*****</v>
      </c>
      <c r="H48" s="9" t="str">
        <f>REPLACE([1]Sheet1!C47,11,5,"*****")</f>
        <v>4323261953*****973</v>
      </c>
      <c r="I48" s="14" t="s">
        <v>16</v>
      </c>
      <c r="J48" s="14" t="s">
        <v>17</v>
      </c>
      <c r="K48" s="8">
        <v>2610</v>
      </c>
    </row>
    <row r="49" ht="23.7" customHeight="1" spans="1:11">
      <c r="A49" s="8">
        <v>45</v>
      </c>
      <c r="B49" s="9" t="s">
        <v>97</v>
      </c>
      <c r="C49" s="9" t="str">
        <f>REPLACE([1]Sheet1!A50,11,5,"*****")</f>
        <v>4323261955*****422</v>
      </c>
      <c r="D49" s="9" t="str">
        <f>REPLACE([1]Sheet1!B50,4,4,"****")</f>
        <v>152****1982</v>
      </c>
      <c r="E49" s="8" t="s">
        <v>98</v>
      </c>
      <c r="F49" s="9" t="s">
        <v>97</v>
      </c>
      <c r="G49" s="10" t="s">
        <v>99</v>
      </c>
      <c r="H49" s="9" t="s">
        <v>100</v>
      </c>
      <c r="I49" s="14" t="s">
        <v>16</v>
      </c>
      <c r="J49" s="14" t="s">
        <v>17</v>
      </c>
      <c r="K49" s="8">
        <v>2610</v>
      </c>
    </row>
    <row r="50" ht="23.7" customHeight="1" spans="1:11">
      <c r="A50" s="8">
        <v>46</v>
      </c>
      <c r="B50" s="9" t="s">
        <v>101</v>
      </c>
      <c r="C50" s="9" t="str">
        <f>REPLACE([1]Sheet1!A51,11,5,"*****")</f>
        <v>4323261952*****41X</v>
      </c>
      <c r="D50" s="9" t="str">
        <f>REPLACE([1]Sheet1!B51,4,4,"****")</f>
        <v>178****6371</v>
      </c>
      <c r="E50" s="8" t="s">
        <v>98</v>
      </c>
      <c r="F50" s="9" t="s">
        <v>101</v>
      </c>
      <c r="G50" s="10" t="str">
        <f>REPLACE([1]Sheet3!C50,13,5,"*****")</f>
        <v>810126000098*****</v>
      </c>
      <c r="H50" s="9" t="str">
        <f>REPLACE([1]Sheet1!C49,11,5,"*****")</f>
        <v>4323261952*****41X</v>
      </c>
      <c r="I50" s="14" t="s">
        <v>16</v>
      </c>
      <c r="J50" s="14" t="s">
        <v>17</v>
      </c>
      <c r="K50" s="8">
        <v>2610</v>
      </c>
    </row>
    <row r="51" ht="23.7" customHeight="1" spans="1:11">
      <c r="A51" s="8">
        <v>47</v>
      </c>
      <c r="B51" s="8" t="s">
        <v>102</v>
      </c>
      <c r="C51" s="9" t="str">
        <f>REPLACE([1]Sheet1!A52,11,5,"*****")</f>
        <v>4323261962*****411</v>
      </c>
      <c r="D51" s="9" t="str">
        <f>REPLACE([1]Sheet1!B52,4,4,"****")</f>
        <v>137****6081</v>
      </c>
      <c r="E51" s="8" t="s">
        <v>103</v>
      </c>
      <c r="F51" s="8" t="s">
        <v>102</v>
      </c>
      <c r="G51" s="10" t="str">
        <f>REPLACE([1]Sheet3!C51,13,5,"*****")</f>
        <v>810126000098*****</v>
      </c>
      <c r="H51" s="9" t="str">
        <f>REPLACE([1]Sheet1!C50,11,5,"*****")</f>
        <v>4323261962*****411</v>
      </c>
      <c r="I51" s="14" t="s">
        <v>16</v>
      </c>
      <c r="J51" s="14" t="s">
        <v>17</v>
      </c>
      <c r="K51" s="8">
        <v>2610</v>
      </c>
    </row>
    <row r="52" ht="23.7" customHeight="1" spans="1:11">
      <c r="A52" s="8">
        <v>48</v>
      </c>
      <c r="B52" s="8" t="s">
        <v>104</v>
      </c>
      <c r="C52" s="9" t="str">
        <f>REPLACE([1]Sheet1!A53,11,5,"*****")</f>
        <v>4323261973*****281</v>
      </c>
      <c r="D52" s="9" t="str">
        <f>REPLACE([1]Sheet1!B53,4,4,"****")</f>
        <v>138****6084</v>
      </c>
      <c r="E52" s="8" t="s">
        <v>105</v>
      </c>
      <c r="F52" s="8" t="s">
        <v>104</v>
      </c>
      <c r="G52" s="10" t="str">
        <f>REPLACE([1]Sheet3!C52,13,5,"*****")</f>
        <v>810126000155*****</v>
      </c>
      <c r="H52" s="9" t="str">
        <f>REPLACE([1]Sheet1!C51,11,5,"*****")</f>
        <v>4323261973*****281</v>
      </c>
      <c r="I52" s="8">
        <v>370</v>
      </c>
      <c r="J52" s="14" t="s">
        <v>17</v>
      </c>
      <c r="K52" s="8">
        <v>1110</v>
      </c>
    </row>
    <row r="53" ht="23.7" customHeight="1" spans="1:11">
      <c r="A53" s="8">
        <v>49</v>
      </c>
      <c r="B53" s="8" t="s">
        <v>106</v>
      </c>
      <c r="C53" s="9" t="str">
        <f>REPLACE([1]Sheet1!A54,11,5,"*****")</f>
        <v>4323261949*****442</v>
      </c>
      <c r="D53" s="9" t="str">
        <f>REPLACE([1]Sheet1!B54,4,4,"****")</f>
        <v>139****6494</v>
      </c>
      <c r="E53" s="8" t="s">
        <v>107</v>
      </c>
      <c r="F53" s="8" t="s">
        <v>106</v>
      </c>
      <c r="G53" s="10" t="str">
        <f>REPLACE([1]Sheet3!C53,13,5,"*****")</f>
        <v>810126000001*****</v>
      </c>
      <c r="H53" s="9" t="str">
        <f>REPLACE([1]Sheet1!C52,11,5,"*****")</f>
        <v>4323261949*****442</v>
      </c>
      <c r="I53" s="14" t="s">
        <v>16</v>
      </c>
      <c r="J53" s="14" t="s">
        <v>17</v>
      </c>
      <c r="K53" s="8">
        <v>2610</v>
      </c>
    </row>
    <row r="54" ht="23.7" customHeight="1" spans="1:11">
      <c r="A54" s="8">
        <v>50</v>
      </c>
      <c r="B54" s="9" t="s">
        <v>108</v>
      </c>
      <c r="C54" s="9" t="str">
        <f>REPLACE([1]Sheet1!A55,11,5,"*****")</f>
        <v>4323261950*****49X</v>
      </c>
      <c r="D54" s="9" t="str">
        <f>REPLACE([1]Sheet1!B55,4,4,"****")</f>
        <v>199****7863</v>
      </c>
      <c r="E54" s="9" t="s">
        <v>109</v>
      </c>
      <c r="F54" s="9" t="s">
        <v>108</v>
      </c>
      <c r="G54" s="10" t="str">
        <f>REPLACE([1]Sheet3!C54,13,5,"*****")</f>
        <v>810126000119*****</v>
      </c>
      <c r="H54" s="9" t="str">
        <f>REPLACE([1]Sheet1!C53,11,5,"*****")</f>
        <v>4323261950*****49X</v>
      </c>
      <c r="I54" s="14" t="s">
        <v>20</v>
      </c>
      <c r="J54" s="14" t="s">
        <v>17</v>
      </c>
      <c r="K54" s="8">
        <v>3360</v>
      </c>
    </row>
    <row r="55" ht="23.7" customHeight="1" spans="1:11">
      <c r="A55" s="8">
        <v>51</v>
      </c>
      <c r="B55" s="8" t="s">
        <v>110</v>
      </c>
      <c r="C55" s="9" t="str">
        <f>REPLACE([1]Sheet1!A56,11,5,"*****")</f>
        <v>4323261965*****496</v>
      </c>
      <c r="D55" s="9" t="str">
        <f>REPLACE([1]Sheet1!B56,4,4,"****")</f>
        <v>135****4027</v>
      </c>
      <c r="E55" s="8" t="s">
        <v>111</v>
      </c>
      <c r="F55" s="8" t="s">
        <v>110</v>
      </c>
      <c r="G55" s="10" t="str">
        <f>REPLACE([1]Sheet3!C55,13,5,"*****")</f>
        <v>810126000118*****</v>
      </c>
      <c r="H55" s="9" t="str">
        <f>REPLACE([1]Sheet1!C54,11,5,"*****")</f>
        <v>4323261965*****496</v>
      </c>
      <c r="I55" s="14" t="s">
        <v>20</v>
      </c>
      <c r="J55" s="14" t="s">
        <v>17</v>
      </c>
      <c r="K55" s="8">
        <v>3360</v>
      </c>
    </row>
    <row r="56" ht="23.7" customHeight="1" spans="1:11">
      <c r="A56" s="8">
        <v>52</v>
      </c>
      <c r="B56" s="8" t="s">
        <v>112</v>
      </c>
      <c r="C56" s="9" t="str">
        <f>REPLACE([1]Sheet1!A57,11,5,"*****")</f>
        <v>4323261963*****517</v>
      </c>
      <c r="D56" s="9" t="str">
        <f>REPLACE([1]Sheet1!B57,4,4,"****")</f>
        <v>180****7313</v>
      </c>
      <c r="E56" s="8" t="s">
        <v>113</v>
      </c>
      <c r="F56" s="8" t="s">
        <v>112</v>
      </c>
      <c r="G56" s="10" t="str">
        <f>REPLACE([1]Sheet3!C56,13,5,"*****")</f>
        <v>810126000118*****</v>
      </c>
      <c r="H56" s="9" t="str">
        <f>REPLACE([1]Sheet1!C55,11,5,"*****")</f>
        <v>4323261963*****517</v>
      </c>
      <c r="I56" s="14" t="s">
        <v>49</v>
      </c>
      <c r="J56" s="14" t="s">
        <v>17</v>
      </c>
      <c r="K56" s="8">
        <v>1110</v>
      </c>
    </row>
    <row r="57" ht="23.7" customHeight="1" spans="1:11">
      <c r="A57" s="8">
        <v>53</v>
      </c>
      <c r="B57" s="9" t="s">
        <v>114</v>
      </c>
      <c r="C57" s="9" t="str">
        <f>REPLACE([1]Sheet1!A58,11,5,"*****")</f>
        <v>4323261956*****92X</v>
      </c>
      <c r="D57" s="9" t="str">
        <f>REPLACE([1]Sheet1!B58,4,4,"****")</f>
        <v>134****5946</v>
      </c>
      <c r="E57" s="8" t="s">
        <v>115</v>
      </c>
      <c r="F57" s="9" t="s">
        <v>114</v>
      </c>
      <c r="G57" s="10" t="str">
        <f>REPLACE([1]Sheet3!C57,13,5,"*****")</f>
        <v>810126000156*****</v>
      </c>
      <c r="H57" s="9" t="str">
        <f>REPLACE([1]Sheet1!C56,11,5,"*****")</f>
        <v>4323261956*****92X</v>
      </c>
      <c r="I57" s="14" t="s">
        <v>20</v>
      </c>
      <c r="J57" s="14" t="s">
        <v>17</v>
      </c>
      <c r="K57" s="8">
        <v>3360</v>
      </c>
    </row>
    <row r="58" ht="23.7" customHeight="1" spans="1:11">
      <c r="A58" s="8">
        <v>54</v>
      </c>
      <c r="B58" s="9" t="s">
        <v>116</v>
      </c>
      <c r="C58" s="9" t="str">
        <f>REPLACE([1]Sheet1!A59,11,5,"*****")</f>
        <v>4323261979*****925</v>
      </c>
      <c r="D58" s="9" t="str">
        <f>REPLACE([1]Sheet1!B59,4,4,"****")</f>
        <v>183****7959</v>
      </c>
      <c r="E58" s="8" t="s">
        <v>117</v>
      </c>
      <c r="F58" s="9" t="s">
        <v>116</v>
      </c>
      <c r="G58" s="10" t="str">
        <f>REPLACE([1]Sheet3!C58,13,5,"*****")</f>
        <v>623090180705*****90</v>
      </c>
      <c r="H58" s="9" t="str">
        <f>REPLACE([1]Sheet1!C57,11,5,"*****")</f>
        <v>4323261979*****925</v>
      </c>
      <c r="I58" s="14" t="s">
        <v>20</v>
      </c>
      <c r="J58" s="14" t="s">
        <v>17</v>
      </c>
      <c r="K58" s="8">
        <v>3360</v>
      </c>
    </row>
    <row r="59" ht="23.7" customHeight="1" spans="1:11">
      <c r="A59" s="8">
        <v>55</v>
      </c>
      <c r="B59" s="8" t="s">
        <v>118</v>
      </c>
      <c r="C59" s="9" t="str">
        <f>REPLACE([1]Sheet1!A60,11,5,"*****")</f>
        <v>4323261973*****927</v>
      </c>
      <c r="D59" s="9" t="str">
        <f>REPLACE([1]Sheet1!B60,4,4,"****")</f>
        <v>137****6610</v>
      </c>
      <c r="E59" s="8" t="s">
        <v>119</v>
      </c>
      <c r="F59" s="8" t="s">
        <v>118</v>
      </c>
      <c r="G59" s="10" t="str">
        <f>REPLACE([1]Sheet3!C59,13,5,"*****")</f>
        <v>810126000156*****</v>
      </c>
      <c r="H59" s="9" t="str">
        <f>REPLACE([1]Sheet1!C58,11,5,"*****")</f>
        <v>4323261973*****927</v>
      </c>
      <c r="I59" s="14" t="s">
        <v>16</v>
      </c>
      <c r="J59" s="14" t="s">
        <v>17</v>
      </c>
      <c r="K59" s="8">
        <v>2610</v>
      </c>
    </row>
    <row r="60" ht="23.7" customHeight="1" spans="1:11">
      <c r="A60" s="8">
        <v>56</v>
      </c>
      <c r="B60" s="8" t="s">
        <v>120</v>
      </c>
      <c r="C60" s="9" t="str">
        <f>REPLACE([1]Sheet1!A61,11,5,"*****")</f>
        <v>4323261978*****540</v>
      </c>
      <c r="D60" s="9" t="str">
        <f>REPLACE([1]Sheet1!B61,4,4,"****")</f>
        <v>132****2682</v>
      </c>
      <c r="E60" s="8" t="s">
        <v>121</v>
      </c>
      <c r="F60" s="8" t="s">
        <v>120</v>
      </c>
      <c r="G60" s="10" t="str">
        <f>REPLACE([1]Sheet3!C60,13,5,"*****")</f>
        <v>810126000155*****</v>
      </c>
      <c r="H60" s="9" t="str">
        <f>REPLACE([1]Sheet1!C59,11,5,"*****")</f>
        <v>4323261978*****540</v>
      </c>
      <c r="I60" s="14" t="s">
        <v>16</v>
      </c>
      <c r="J60" s="14" t="s">
        <v>17</v>
      </c>
      <c r="K60" s="8">
        <v>2610</v>
      </c>
    </row>
    <row r="61" ht="23.7" customHeight="1" spans="1:11">
      <c r="A61" s="8">
        <v>57</v>
      </c>
      <c r="B61" s="9" t="s">
        <v>122</v>
      </c>
      <c r="C61" s="9" t="str">
        <f>REPLACE([1]Sheet1!A62,11,5,"*****")</f>
        <v>4323261964*****263</v>
      </c>
      <c r="D61" s="9" t="str">
        <f>REPLACE([1]Sheet1!B62,4,4,"****")</f>
        <v>153****5640</v>
      </c>
      <c r="E61" s="9" t="s">
        <v>123</v>
      </c>
      <c r="F61" s="9" t="s">
        <v>122</v>
      </c>
      <c r="G61" s="10" t="str">
        <f>REPLACE([1]Sheet3!C61,13,5,"*****")</f>
        <v>870512500059*****011</v>
      </c>
      <c r="H61" s="9" t="str">
        <f>REPLACE([1]Sheet1!C60,11,5,"*****")</f>
        <v>4323261964*****263</v>
      </c>
      <c r="I61" s="14" t="s">
        <v>16</v>
      </c>
      <c r="J61" s="14" t="s">
        <v>17</v>
      </c>
      <c r="K61" s="8">
        <v>2610</v>
      </c>
    </row>
    <row r="62" ht="23.7" customHeight="1" spans="1:11">
      <c r="A62" s="8">
        <v>58</v>
      </c>
      <c r="B62" s="8" t="s">
        <v>124</v>
      </c>
      <c r="C62" s="9" t="str">
        <f>REPLACE([1]Sheet1!A63,11,5,"*****")</f>
        <v>4323261968*****28X</v>
      </c>
      <c r="D62" s="9" t="str">
        <f>REPLACE([1]Sheet1!B63,4,4,"****")</f>
        <v>138****7529</v>
      </c>
      <c r="E62" s="8" t="s">
        <v>125</v>
      </c>
      <c r="F62" s="8" t="s">
        <v>124</v>
      </c>
      <c r="G62" s="10" t="str">
        <f>REPLACE([1]Sheet3!C62,13,5,"*****")</f>
        <v>870512500125*****011</v>
      </c>
      <c r="H62" s="9" t="str">
        <f>REPLACE([1]Sheet1!C61,11,5,"*****")</f>
        <v>4323261968*****28X</v>
      </c>
      <c r="I62" s="14" t="s">
        <v>20</v>
      </c>
      <c r="J62" s="14" t="s">
        <v>17</v>
      </c>
      <c r="K62" s="8">
        <v>3360</v>
      </c>
    </row>
    <row r="63" ht="23.7" customHeight="1" spans="1:11">
      <c r="A63" s="8">
        <v>59</v>
      </c>
      <c r="B63" s="8" t="s">
        <v>126</v>
      </c>
      <c r="C63" s="9" t="str">
        <f>REPLACE([1]Sheet1!A64,11,5,"*****")</f>
        <v>4323261951*****931</v>
      </c>
      <c r="D63" s="9" t="str">
        <f>REPLACE([1]Sheet1!B64,4,4,"****")</f>
        <v>187****8826</v>
      </c>
      <c r="E63" s="13" t="s">
        <v>127</v>
      </c>
      <c r="F63" s="8" t="s">
        <v>126</v>
      </c>
      <c r="G63" s="10" t="str">
        <f>REPLACE([1]Sheet3!C63,13,5,"*****")</f>
        <v>622169020705*****31</v>
      </c>
      <c r="H63" s="9" t="str">
        <f>REPLACE([1]Sheet1!C62,11,5,"*****")</f>
        <v>4323261951*****931</v>
      </c>
      <c r="I63" s="14" t="s">
        <v>16</v>
      </c>
      <c r="J63" s="14" t="s">
        <v>17</v>
      </c>
      <c r="K63" s="8">
        <v>2610</v>
      </c>
    </row>
    <row r="64" ht="23.7" customHeight="1" spans="1:11">
      <c r="A64" s="8">
        <v>60</v>
      </c>
      <c r="B64" s="9" t="s">
        <v>128</v>
      </c>
      <c r="C64" s="9" t="str">
        <f>REPLACE([1]Sheet1!A65,11,5,"*****")</f>
        <v>4323261948*****660</v>
      </c>
      <c r="D64" s="9" t="str">
        <f>REPLACE([1]Sheet1!B65,4,4,"****")</f>
        <v>158****6484</v>
      </c>
      <c r="E64" s="9" t="s">
        <v>129</v>
      </c>
      <c r="F64" s="9" t="s">
        <v>128</v>
      </c>
      <c r="G64" s="10" t="str">
        <f>REPLACE([1]Sheet3!C64,13,5,"*****")</f>
        <v>810126000155*****</v>
      </c>
      <c r="H64" s="9" t="str">
        <f>REPLACE([1]Sheet1!C63,11,5,"*****")</f>
        <v>4323261948*****660</v>
      </c>
      <c r="I64" s="14" t="s">
        <v>16</v>
      </c>
      <c r="J64" s="14" t="s">
        <v>17</v>
      </c>
      <c r="K64" s="8">
        <v>2610</v>
      </c>
    </row>
    <row r="65" ht="23.7" customHeight="1" spans="1:11">
      <c r="A65" s="8">
        <v>61</v>
      </c>
      <c r="B65" s="9" t="s">
        <v>130</v>
      </c>
      <c r="C65" s="9" t="str">
        <f>REPLACE([1]Sheet1!A66,11,5,"*****")</f>
        <v>4323261965*****013</v>
      </c>
      <c r="D65" s="9" t="str">
        <f>REPLACE([1]Sheet1!B66,4,4,"****")</f>
        <v>151****2469</v>
      </c>
      <c r="E65" s="9" t="s">
        <v>131</v>
      </c>
      <c r="F65" s="9" t="s">
        <v>130</v>
      </c>
      <c r="G65" s="10" t="str">
        <f>REPLACE([1]Sheet3!C65,13,5,"*****")</f>
        <v>810126000074*****</v>
      </c>
      <c r="H65" s="9" t="str">
        <f>REPLACE([1]Sheet1!C64,11,5,"*****")</f>
        <v>4323261965*****013</v>
      </c>
      <c r="I65" s="14" t="s">
        <v>16</v>
      </c>
      <c r="J65" s="14" t="s">
        <v>17</v>
      </c>
      <c r="K65" s="8">
        <v>2610</v>
      </c>
    </row>
    <row r="66" ht="23.7" customHeight="1" spans="1:11">
      <c r="A66" s="8">
        <v>62</v>
      </c>
      <c r="B66" s="8" t="s">
        <v>132</v>
      </c>
      <c r="C66" s="9" t="str">
        <f>REPLACE([1]Sheet1!A67,11,5,"*****")</f>
        <v>4323261953*****314</v>
      </c>
      <c r="D66" s="9" t="str">
        <f>REPLACE([1]Sheet1!B67,4,4,"****")</f>
        <v>187****5252</v>
      </c>
      <c r="E66" s="8" t="s">
        <v>133</v>
      </c>
      <c r="F66" s="8" t="s">
        <v>132</v>
      </c>
      <c r="G66" s="10" t="str">
        <f>REPLACE([1]Sheet3!C66,13,5,"*****")</f>
        <v>810126000074*****</v>
      </c>
      <c r="H66" s="9" t="str">
        <f>REPLACE([1]Sheet1!C65,11,5,"*****")</f>
        <v>4323261953*****314</v>
      </c>
      <c r="I66" s="14" t="s">
        <v>16</v>
      </c>
      <c r="J66" s="14" t="s">
        <v>17</v>
      </c>
      <c r="K66" s="8">
        <v>2610</v>
      </c>
    </row>
    <row r="67" ht="23.7" customHeight="1" spans="1:11">
      <c r="A67" s="8">
        <v>63</v>
      </c>
      <c r="B67" s="8" t="s">
        <v>134</v>
      </c>
      <c r="C67" s="9" t="str">
        <f>REPLACE([1]Sheet1!A68,11,5,"*****")</f>
        <v>4323261963*****338</v>
      </c>
      <c r="D67" s="9" t="str">
        <f>REPLACE([1]Sheet1!B68,4,4,"****")</f>
        <v>138****6686</v>
      </c>
      <c r="E67" s="8" t="s">
        <v>135</v>
      </c>
      <c r="F67" s="8" t="s">
        <v>134</v>
      </c>
      <c r="G67" s="10" t="str">
        <f>REPLACE([1]Sheet3!C67,13,5,"*****")</f>
        <v>810126000074*****</v>
      </c>
      <c r="H67" s="9" t="str">
        <f>REPLACE([1]Sheet1!C66,11,5,"*****")</f>
        <v>4323261963*****338</v>
      </c>
      <c r="I67" s="14" t="s">
        <v>16</v>
      </c>
      <c r="J67" s="14" t="s">
        <v>17</v>
      </c>
      <c r="K67" s="8">
        <v>2610</v>
      </c>
    </row>
    <row r="68" ht="23.7" customHeight="1" spans="1:11">
      <c r="A68" s="8">
        <v>64</v>
      </c>
      <c r="B68" s="8" t="s">
        <v>136</v>
      </c>
      <c r="C68" s="9" t="str">
        <f>REPLACE([1]Sheet1!A69,11,5,"*****")</f>
        <v>4323261963*****338</v>
      </c>
      <c r="D68" s="9" t="str">
        <f>REPLACE([1]Sheet1!B69,4,4,"****")</f>
        <v>152****1540</v>
      </c>
      <c r="E68" s="8" t="s">
        <v>137</v>
      </c>
      <c r="F68" s="8" t="s">
        <v>136</v>
      </c>
      <c r="G68" s="10" t="str">
        <f>REPLACE([1]Sheet3!C68,13,5,"*****")</f>
        <v>810126000074*****</v>
      </c>
      <c r="H68" s="9" t="str">
        <f>REPLACE([1]Sheet1!C67,11,5,"*****")</f>
        <v>4323261963*****338</v>
      </c>
      <c r="I68" s="14" t="s">
        <v>16</v>
      </c>
      <c r="J68" s="14" t="s">
        <v>17</v>
      </c>
      <c r="K68" s="8">
        <v>2610</v>
      </c>
    </row>
    <row r="69" ht="23.7" customHeight="1" spans="1:11">
      <c r="A69" s="8">
        <v>65</v>
      </c>
      <c r="B69" s="8" t="s">
        <v>138</v>
      </c>
      <c r="C69" s="9" t="str">
        <f>REPLACE([1]Sheet1!A70,11,5,"*****")</f>
        <v>4323261959*****038</v>
      </c>
      <c r="D69" s="9" t="str">
        <f>REPLACE([1]Sheet1!B70,4,4,"****")</f>
        <v>152****3338</v>
      </c>
      <c r="E69" s="8" t="s">
        <v>139</v>
      </c>
      <c r="F69" s="8" t="s">
        <v>138</v>
      </c>
      <c r="G69" s="10" t="str">
        <f>REPLACE([1]Sheet3!C69,13,5,"*****")</f>
        <v>810126000156*****</v>
      </c>
      <c r="H69" s="9" t="str">
        <f>REPLACE([1]Sheet1!C68,11,5,"*****")</f>
        <v>4323261959*****038</v>
      </c>
      <c r="I69" s="14" t="s">
        <v>16</v>
      </c>
      <c r="J69" s="14" t="s">
        <v>17</v>
      </c>
      <c r="K69" s="8">
        <v>2610</v>
      </c>
    </row>
    <row r="70" ht="23.7" customHeight="1" spans="1:11">
      <c r="A70" s="8">
        <v>66</v>
      </c>
      <c r="B70" s="8" t="s">
        <v>140</v>
      </c>
      <c r="C70" s="9" t="str">
        <f>REPLACE([1]Sheet1!A71,11,5,"*****")</f>
        <v>4323261963*****027</v>
      </c>
      <c r="D70" s="9" t="str">
        <f>REPLACE([1]Sheet1!B71,4,4,"****")</f>
        <v>152****1857</v>
      </c>
      <c r="E70" s="8" t="s">
        <v>141</v>
      </c>
      <c r="F70" s="8" t="s">
        <v>140</v>
      </c>
      <c r="G70" s="10" t="str">
        <f>REPLACE([1]Sheet3!C70,13,5,"*****")</f>
        <v>810126000074*****</v>
      </c>
      <c r="H70" s="9" t="str">
        <f>REPLACE([1]Sheet1!C69,11,5,"*****")</f>
        <v>4323261963*****027</v>
      </c>
      <c r="I70" s="14" t="s">
        <v>16</v>
      </c>
      <c r="J70" s="14" t="s">
        <v>17</v>
      </c>
      <c r="K70" s="8">
        <v>2610</v>
      </c>
    </row>
    <row r="71" ht="23.7" customHeight="1" spans="1:11">
      <c r="A71" s="8">
        <v>67</v>
      </c>
      <c r="B71" s="8" t="s">
        <v>142</v>
      </c>
      <c r="C71" s="9" t="str">
        <f>REPLACE([1]Sheet1!A72,11,5,"*****")</f>
        <v>4323261958*****033</v>
      </c>
      <c r="D71" s="9" t="str">
        <f>REPLACE([1]Sheet1!B72,4,4,"****")</f>
        <v>137****4799</v>
      </c>
      <c r="E71" s="8" t="s">
        <v>143</v>
      </c>
      <c r="F71" s="8" t="s">
        <v>142</v>
      </c>
      <c r="G71" s="10" t="str">
        <f>REPLACE([1]Sheet3!C71,13,5,"*****")</f>
        <v>810126000074*****</v>
      </c>
      <c r="H71" s="9" t="str">
        <f>REPLACE([1]Sheet1!C70,11,5,"*****")</f>
        <v>4323261958*****033</v>
      </c>
      <c r="I71" s="14" t="s">
        <v>16</v>
      </c>
      <c r="J71" s="14" t="s">
        <v>17</v>
      </c>
      <c r="K71" s="8">
        <v>2610</v>
      </c>
    </row>
    <row r="72" ht="23.7" customHeight="1" spans="1:11">
      <c r="A72" s="8">
        <v>68</v>
      </c>
      <c r="B72" s="8" t="s">
        <v>144</v>
      </c>
      <c r="C72" s="9" t="str">
        <f>REPLACE([1]Sheet1!A73,11,5,"*****")</f>
        <v>4323261965*****101</v>
      </c>
      <c r="D72" s="9" t="str">
        <f>REPLACE([1]Sheet1!B73,4,4,"****")</f>
        <v>182****9147</v>
      </c>
      <c r="E72" s="8" t="s">
        <v>145</v>
      </c>
      <c r="F72" s="8" t="s">
        <v>144</v>
      </c>
      <c r="G72" s="10" t="str">
        <f>REPLACE([1]Sheet3!C72,13,5,"*****")</f>
        <v>810126000155*****</v>
      </c>
      <c r="H72" s="9" t="str">
        <f>REPLACE([1]Sheet1!C71,11,5,"*****")</f>
        <v>4323261965*****101</v>
      </c>
      <c r="I72" s="14" t="s">
        <v>16</v>
      </c>
      <c r="J72" s="14" t="s">
        <v>17</v>
      </c>
      <c r="K72" s="8">
        <v>2610</v>
      </c>
    </row>
    <row r="73" ht="23.7" customHeight="1" spans="1:11">
      <c r="A73" s="8">
        <v>69</v>
      </c>
      <c r="B73" s="8" t="s">
        <v>146</v>
      </c>
      <c r="C73" s="9" t="str">
        <f>REPLACE([1]Sheet1!A74,11,5,"*****")</f>
        <v>4323261955*****310</v>
      </c>
      <c r="D73" s="9" t="str">
        <f>REPLACE([1]Sheet1!B74,4,4,"****")</f>
        <v>135****6159</v>
      </c>
      <c r="E73" s="8" t="s">
        <v>147</v>
      </c>
      <c r="F73" s="8" t="s">
        <v>146</v>
      </c>
      <c r="G73" s="10" t="str">
        <f>REPLACE([1]Sheet3!C73,13,5,"*****")</f>
        <v>810126000074*****</v>
      </c>
      <c r="H73" s="9" t="str">
        <f>REPLACE([1]Sheet1!C72,11,5,"*****")</f>
        <v>4323261955*****310</v>
      </c>
      <c r="I73" s="14" t="s">
        <v>16</v>
      </c>
      <c r="J73" s="14" t="s">
        <v>17</v>
      </c>
      <c r="K73" s="8">
        <v>2610</v>
      </c>
    </row>
    <row r="74" ht="23.7" customHeight="1" spans="1:11">
      <c r="A74" s="8">
        <v>70</v>
      </c>
      <c r="B74" s="8" t="s">
        <v>148</v>
      </c>
      <c r="C74" s="9" t="str">
        <f>REPLACE([1]Sheet1!A75,11,5,"*****")</f>
        <v>4323261966*****01X</v>
      </c>
      <c r="D74" s="9" t="str">
        <f>REPLACE([1]Sheet1!B75,4,4,"****")</f>
        <v>130****0168</v>
      </c>
      <c r="E74" s="8" t="s">
        <v>149</v>
      </c>
      <c r="F74" s="8" t="s">
        <v>148</v>
      </c>
      <c r="G74" s="10" t="str">
        <f>REPLACE([1]Sheet3!C74,13,5,"*****")</f>
        <v>810126000074*****</v>
      </c>
      <c r="H74" s="9" t="str">
        <f>REPLACE([1]Sheet1!C73,11,5,"*****")</f>
        <v>4323261966*****01X</v>
      </c>
      <c r="I74" s="14" t="s">
        <v>16</v>
      </c>
      <c r="J74" s="14" t="s">
        <v>17</v>
      </c>
      <c r="K74" s="8">
        <v>2610</v>
      </c>
    </row>
    <row r="75" ht="23.7" customHeight="1" spans="1:11">
      <c r="A75" s="8">
        <v>71</v>
      </c>
      <c r="B75" s="9" t="s">
        <v>150</v>
      </c>
      <c r="C75" s="9" t="str">
        <f>REPLACE([1]Sheet1!A76,11,5,"*****")</f>
        <v>4323261950*****06X</v>
      </c>
      <c r="D75" s="9" t="str">
        <f>REPLACE([1]Sheet1!B76,4,4,"****")</f>
        <v>181****4066</v>
      </c>
      <c r="E75" s="9" t="s">
        <v>151</v>
      </c>
      <c r="F75" s="9" t="s">
        <v>150</v>
      </c>
      <c r="G75" s="10" t="str">
        <f>REPLACE([1]Sheet3!C75,13,5,"*****")</f>
        <v>870512500225*****011</v>
      </c>
      <c r="H75" s="9" t="str">
        <f>REPLACE([1]Sheet1!C74,11,5,"*****")</f>
        <v>4323261950*****06X</v>
      </c>
      <c r="I75" s="14" t="s">
        <v>16</v>
      </c>
      <c r="J75" s="14" t="s">
        <v>17</v>
      </c>
      <c r="K75" s="8">
        <v>2610</v>
      </c>
    </row>
    <row r="76" ht="23.7" customHeight="1" spans="1:11">
      <c r="A76" s="8">
        <v>72</v>
      </c>
      <c r="B76" s="8" t="s">
        <v>152</v>
      </c>
      <c r="C76" s="9" t="str">
        <f>REPLACE([1]Sheet1!A77,11,5,"*****")</f>
        <v>4323261949*****093</v>
      </c>
      <c r="D76" s="9" t="str">
        <f>REPLACE([1]Sheet1!B77,4,4,"****")</f>
        <v>150****4742</v>
      </c>
      <c r="E76" s="8" t="s">
        <v>153</v>
      </c>
      <c r="F76" s="8" t="s">
        <v>152</v>
      </c>
      <c r="G76" s="10" t="str">
        <f>REPLACE([1]Sheet3!C76,13,5,"*****")</f>
        <v>810126000148*****</v>
      </c>
      <c r="H76" s="9" t="str">
        <f>REPLACE([1]Sheet1!C75,11,5,"*****")</f>
        <v>4323261949*****093</v>
      </c>
      <c r="I76" s="14" t="s">
        <v>16</v>
      </c>
      <c r="J76" s="14" t="s">
        <v>17</v>
      </c>
      <c r="K76" s="8">
        <v>2610</v>
      </c>
    </row>
    <row r="77" ht="23.7" customHeight="1" spans="1:11">
      <c r="A77" s="8">
        <v>73</v>
      </c>
      <c r="B77" s="8" t="s">
        <v>154</v>
      </c>
      <c r="C77" s="9" t="str">
        <f>REPLACE([1]Sheet1!A78,11,5,"*****")</f>
        <v>4323261967*****764</v>
      </c>
      <c r="D77" s="9" t="str">
        <f>REPLACE([1]Sheet1!B78,4,4,"****")</f>
        <v>159****6157</v>
      </c>
      <c r="E77" s="8" t="s">
        <v>155</v>
      </c>
      <c r="F77" s="8" t="s">
        <v>154</v>
      </c>
      <c r="G77" s="10" t="str">
        <f>REPLACE([1]Sheet3!C77,13,5,"*****")</f>
        <v>810126000113*****</v>
      </c>
      <c r="H77" s="9" t="str">
        <f>REPLACE([1]Sheet1!C76,11,5,"*****")</f>
        <v>4323261967*****764</v>
      </c>
      <c r="I77" s="14" t="s">
        <v>16</v>
      </c>
      <c r="J77" s="14" t="s">
        <v>17</v>
      </c>
      <c r="K77" s="8">
        <v>2610</v>
      </c>
    </row>
    <row r="78" ht="23.7" customHeight="1" spans="1:11">
      <c r="A78" s="8">
        <v>74</v>
      </c>
      <c r="B78" s="8" t="s">
        <v>156</v>
      </c>
      <c r="C78" s="9" t="str">
        <f>REPLACE([1]Sheet1!A79,11,5,"*****")</f>
        <v>4323261947*****05x</v>
      </c>
      <c r="D78" s="9" t="str">
        <f>REPLACE([1]Sheet1!B79,4,4,"****")</f>
        <v>198****6756</v>
      </c>
      <c r="E78" s="8" t="s">
        <v>157</v>
      </c>
      <c r="F78" s="8" t="s">
        <v>156</v>
      </c>
      <c r="G78" s="10" t="str">
        <f>REPLACE([1]Sheet3!C78,13,5,"*****")</f>
        <v>810126000146*****</v>
      </c>
      <c r="H78" s="9" t="str">
        <f>REPLACE([1]Sheet1!C77,11,5,"*****")</f>
        <v>4323261947*****05x</v>
      </c>
      <c r="I78" s="14" t="s">
        <v>16</v>
      </c>
      <c r="J78" s="14" t="s">
        <v>17</v>
      </c>
      <c r="K78" s="8">
        <v>2610</v>
      </c>
    </row>
    <row r="79" ht="23.7" customHeight="1" spans="1:11">
      <c r="A79" s="8">
        <v>75</v>
      </c>
      <c r="B79" s="8" t="s">
        <v>158</v>
      </c>
      <c r="C79" s="9" t="str">
        <f>REPLACE([1]Sheet1!A80,11,5,"*****")</f>
        <v>4323261951*****79x</v>
      </c>
      <c r="D79" s="9" t="str">
        <f>REPLACE([1]Sheet1!B80,4,4,"****")</f>
        <v>183****1614</v>
      </c>
      <c r="E79" s="8" t="s">
        <v>159</v>
      </c>
      <c r="F79" s="8" t="s">
        <v>158</v>
      </c>
      <c r="G79" s="10" t="str">
        <f>REPLACE([1]Sheet3!C79,13,5,"*****")</f>
        <v>870512500228*****011</v>
      </c>
      <c r="H79" s="9" t="str">
        <f>REPLACE([1]Sheet1!C78,11,5,"*****")</f>
        <v>4323261951*****79x</v>
      </c>
      <c r="I79" s="14" t="s">
        <v>16</v>
      </c>
      <c r="J79" s="14" t="s">
        <v>17</v>
      </c>
      <c r="K79" s="8">
        <v>2610</v>
      </c>
    </row>
    <row r="80" ht="23.7" customHeight="1" spans="1:11">
      <c r="A80" s="8">
        <v>76</v>
      </c>
      <c r="B80" s="8" t="s">
        <v>160</v>
      </c>
      <c r="C80" s="9" t="str">
        <f>REPLACE([1]Sheet1!A81,11,5,"*****")</f>
        <v>4323261952*****794</v>
      </c>
      <c r="D80" s="9" t="str">
        <f>REPLACE([1]Sheet1!B81,4,4,"****")</f>
        <v>138****6041</v>
      </c>
      <c r="E80" s="8" t="s">
        <v>161</v>
      </c>
      <c r="F80" s="8" t="s">
        <v>160</v>
      </c>
      <c r="G80" s="10" t="str">
        <f>REPLACE([1]Sheet3!C80,13,5,"*****")</f>
        <v>810126000072*****</v>
      </c>
      <c r="H80" s="9" t="str">
        <f>REPLACE([1]Sheet1!C79,11,5,"*****")</f>
        <v>4323261952*****794</v>
      </c>
      <c r="I80" s="14" t="s">
        <v>16</v>
      </c>
      <c r="J80" s="14" t="s">
        <v>17</v>
      </c>
      <c r="K80" s="8">
        <v>2610</v>
      </c>
    </row>
    <row r="81" ht="23.7" customHeight="1" spans="1:11">
      <c r="A81" s="8">
        <v>77</v>
      </c>
      <c r="B81" s="8" t="s">
        <v>162</v>
      </c>
      <c r="C81" s="9" t="str">
        <f>REPLACE([1]Sheet1!A82,11,5,"*****")</f>
        <v>4323261951*****904</v>
      </c>
      <c r="D81" s="9" t="str">
        <f>REPLACE([1]Sheet1!B82,4,4,"****")</f>
        <v>130****0394</v>
      </c>
      <c r="E81" s="8" t="s">
        <v>163</v>
      </c>
      <c r="F81" s="8" t="s">
        <v>162</v>
      </c>
      <c r="G81" s="10" t="str">
        <f>REPLACE([1]Sheet3!C81,13,5,"*****")</f>
        <v>810126000155*****</v>
      </c>
      <c r="H81" s="9" t="str">
        <f>REPLACE([1]Sheet1!C80,11,5,"*****")</f>
        <v>4323261951*****904</v>
      </c>
      <c r="I81" s="14" t="s">
        <v>16</v>
      </c>
      <c r="J81" s="14" t="s">
        <v>17</v>
      </c>
      <c r="K81" s="8">
        <v>2610</v>
      </c>
    </row>
    <row r="82" ht="23.7" customHeight="1" spans="1:11">
      <c r="A82" s="8">
        <v>78</v>
      </c>
      <c r="B82" s="8" t="s">
        <v>164</v>
      </c>
      <c r="C82" s="9" t="str">
        <f>REPLACE([1]Sheet1!A83,11,5,"*****")</f>
        <v>4323261955*****794</v>
      </c>
      <c r="D82" s="9" t="str">
        <f>REPLACE([1]Sheet1!B83,4,4,"****")</f>
        <v>151****8780</v>
      </c>
      <c r="E82" s="8" t="s">
        <v>165</v>
      </c>
      <c r="F82" s="8" t="s">
        <v>164</v>
      </c>
      <c r="G82" s="10" t="str">
        <f>REPLACE([1]Sheet3!C82,13,5,"*****")</f>
        <v>870500001335*****011</v>
      </c>
      <c r="H82" s="9" t="str">
        <f>REPLACE([1]Sheet1!C81,11,5,"*****")</f>
        <v>4323261955*****794</v>
      </c>
      <c r="I82" s="14" t="s">
        <v>16</v>
      </c>
      <c r="J82" s="14" t="s">
        <v>17</v>
      </c>
      <c r="K82" s="8">
        <v>2610</v>
      </c>
    </row>
    <row r="83" ht="23.7" customHeight="1" spans="1:11">
      <c r="A83" s="8">
        <v>79</v>
      </c>
      <c r="B83" s="8" t="s">
        <v>166</v>
      </c>
      <c r="C83" s="9" t="s">
        <v>167</v>
      </c>
      <c r="D83" s="9" t="s">
        <v>168</v>
      </c>
      <c r="E83" s="8" t="s">
        <v>169</v>
      </c>
      <c r="F83" s="8" t="s">
        <v>166</v>
      </c>
      <c r="G83" s="10" t="s">
        <v>170</v>
      </c>
      <c r="H83" s="9" t="s">
        <v>167</v>
      </c>
      <c r="I83" s="14" t="s">
        <v>16</v>
      </c>
      <c r="J83" s="14" t="s">
        <v>17</v>
      </c>
      <c r="K83" s="8">
        <v>2610</v>
      </c>
    </row>
    <row r="84" ht="23.7" customHeight="1" spans="1:11">
      <c r="A84" s="8">
        <v>80</v>
      </c>
      <c r="B84" s="8" t="s">
        <v>171</v>
      </c>
      <c r="C84" s="9" t="str">
        <f>REPLACE([1]Sheet1!A84,11,5,"*****")</f>
        <v>4323261961*****169</v>
      </c>
      <c r="D84" s="9" t="str">
        <f>REPLACE([1]Sheet1!B84,4,4,"****")</f>
        <v>139****6851</v>
      </c>
      <c r="E84" s="8" t="s">
        <v>172</v>
      </c>
      <c r="F84" s="8" t="s">
        <v>171</v>
      </c>
      <c r="G84" s="10" t="str">
        <f>REPLACE([1]Sheet3!C83,13,5,"*****")</f>
        <v>810126000155*****</v>
      </c>
      <c r="H84" s="9" t="str">
        <f>REPLACE([1]Sheet1!C82,11,5,"*****")</f>
        <v>4323261961*****169</v>
      </c>
      <c r="I84" s="14" t="s">
        <v>49</v>
      </c>
      <c r="J84" s="14" t="s">
        <v>17</v>
      </c>
      <c r="K84" s="8">
        <v>1110</v>
      </c>
    </row>
    <row r="85" ht="23.7" customHeight="1" spans="1:11">
      <c r="A85" s="8">
        <v>81</v>
      </c>
      <c r="B85" s="8" t="s">
        <v>173</v>
      </c>
      <c r="C85" s="9" t="str">
        <f>REPLACE([1]Sheet1!A85,11,5,"*****")</f>
        <v>4323261958*****371</v>
      </c>
      <c r="D85" s="9" t="str">
        <f>REPLACE([1]Sheet1!B85,4,4,"****")</f>
        <v>155****7559</v>
      </c>
      <c r="E85" s="8" t="s">
        <v>174</v>
      </c>
      <c r="F85" s="8" t="s">
        <v>173</v>
      </c>
      <c r="G85" s="10" t="str">
        <f>REPLACE([1]Sheet3!C84,13,5,"*****")</f>
        <v>810126000155*****</v>
      </c>
      <c r="H85" s="9" t="str">
        <f>REPLACE([1]Sheet1!C83,11,5,"*****")</f>
        <v>4323261958*****371</v>
      </c>
      <c r="I85" s="14" t="s">
        <v>49</v>
      </c>
      <c r="J85" s="14" t="s">
        <v>17</v>
      </c>
      <c r="K85" s="8">
        <v>1110</v>
      </c>
    </row>
    <row r="86" ht="23.7" customHeight="1" spans="1:11">
      <c r="A86" s="8">
        <v>82</v>
      </c>
      <c r="B86" s="8" t="s">
        <v>175</v>
      </c>
      <c r="C86" s="15" t="s">
        <v>176</v>
      </c>
      <c r="D86" s="8" t="s">
        <v>177</v>
      </c>
      <c r="E86" s="8" t="s">
        <v>178</v>
      </c>
      <c r="F86" s="8" t="s">
        <v>175</v>
      </c>
      <c r="G86" s="8" t="s">
        <v>179</v>
      </c>
      <c r="H86" s="15" t="s">
        <v>176</v>
      </c>
      <c r="I86" s="14" t="s">
        <v>16</v>
      </c>
      <c r="J86" s="14" t="s">
        <v>17</v>
      </c>
      <c r="K86" s="8">
        <v>2610</v>
      </c>
    </row>
    <row r="87" ht="23.7" customHeight="1" spans="1:11">
      <c r="A87" s="8">
        <v>83</v>
      </c>
      <c r="B87" s="8" t="s">
        <v>180</v>
      </c>
      <c r="C87" s="9" t="str">
        <f>REPLACE([1]Sheet1!A86,11,5,"*****")</f>
        <v>4323261962*****220</v>
      </c>
      <c r="D87" s="9" t="str">
        <f>REPLACE([1]Sheet1!B86,4,4,"****")</f>
        <v>138****6780</v>
      </c>
      <c r="E87" s="8" t="s">
        <v>181</v>
      </c>
      <c r="F87" s="8" t="s">
        <v>180</v>
      </c>
      <c r="G87" s="10" t="str">
        <f>REPLACE([1]Sheet3!C85,13,5,"*****")</f>
        <v>810126000155*****</v>
      </c>
      <c r="H87" s="9" t="str">
        <f>REPLACE([1]Sheet1!C84,11,5,"*****")</f>
        <v>4323261962*****220</v>
      </c>
      <c r="I87" s="14" t="s">
        <v>182</v>
      </c>
      <c r="J87" s="14" t="s">
        <v>17</v>
      </c>
      <c r="K87" s="8">
        <v>1560</v>
      </c>
    </row>
    <row r="88" ht="23.7" customHeight="1" spans="1:11">
      <c r="A88" s="8">
        <v>84</v>
      </c>
      <c r="B88" s="9" t="s">
        <v>183</v>
      </c>
      <c r="C88" s="9" t="str">
        <f>REPLACE([1]Sheet1!A87,11,5,"*****")</f>
        <v>4323261951*****375</v>
      </c>
      <c r="D88" s="9" t="str">
        <f>REPLACE([1]Sheet1!B87,4,4,"****")</f>
        <v>130****3391</v>
      </c>
      <c r="E88" s="9" t="s">
        <v>184</v>
      </c>
      <c r="F88" s="9" t="s">
        <v>183</v>
      </c>
      <c r="G88" s="10" t="str">
        <f>REPLACE([1]Sheet3!C86,13,5,"*****")</f>
        <v>810126000155*****</v>
      </c>
      <c r="H88" s="9" t="str">
        <f>REPLACE([1]Sheet1!C85,11,5,"*****")</f>
        <v>4323261951*****375</v>
      </c>
      <c r="I88" s="14" t="s">
        <v>16</v>
      </c>
      <c r="J88" s="14" t="s">
        <v>17</v>
      </c>
      <c r="K88" s="8">
        <v>2610</v>
      </c>
    </row>
    <row r="89" ht="23.7" customHeight="1" spans="1:11">
      <c r="A89" s="8">
        <v>85</v>
      </c>
      <c r="B89" s="8" t="s">
        <v>185</v>
      </c>
      <c r="C89" s="9" t="str">
        <f>REPLACE([1]Sheet1!A88,11,5,"*****")</f>
        <v>4323261963*****536</v>
      </c>
      <c r="D89" s="9" t="str">
        <f>REPLACE([1]Sheet1!B88,4,4,"****")</f>
        <v>138****7793</v>
      </c>
      <c r="E89" s="8" t="s">
        <v>186</v>
      </c>
      <c r="F89" s="8" t="s">
        <v>185</v>
      </c>
      <c r="G89" s="10" t="str">
        <f>REPLACE([1]Sheet3!C87,13,5,"*****")</f>
        <v>810126000120*****</v>
      </c>
      <c r="H89" s="9" t="str">
        <f>REPLACE([1]Sheet1!C86,11,5,"*****")</f>
        <v>4323261963*****536</v>
      </c>
      <c r="I89" s="14" t="s">
        <v>16</v>
      </c>
      <c r="J89" s="14" t="s">
        <v>17</v>
      </c>
      <c r="K89" s="8">
        <v>2610</v>
      </c>
    </row>
    <row r="90" ht="23.7" customHeight="1" spans="1:11">
      <c r="A90" s="8">
        <v>86</v>
      </c>
      <c r="B90" s="8" t="s">
        <v>187</v>
      </c>
      <c r="C90" s="9" t="str">
        <f>REPLACE([1]Sheet1!A89,11,5,"*****")</f>
        <v>4323261956*****372</v>
      </c>
      <c r="D90" s="9" t="str">
        <f>REPLACE([1]Sheet1!B89,4,4,"****")</f>
        <v>139****6973</v>
      </c>
      <c r="E90" s="8" t="s">
        <v>188</v>
      </c>
      <c r="F90" s="8" t="s">
        <v>187</v>
      </c>
      <c r="G90" s="10" t="str">
        <f>REPLACE([1]Sheet3!C88,13,5,"*****")</f>
        <v>623090180705*****43</v>
      </c>
      <c r="H90" s="9" t="str">
        <f>REPLACE([1]Sheet1!C87,11,5,"*****")</f>
        <v>4323261956*****372</v>
      </c>
      <c r="I90" s="14" t="s">
        <v>16</v>
      </c>
      <c r="J90" s="14" t="s">
        <v>17</v>
      </c>
      <c r="K90" s="8">
        <v>2610</v>
      </c>
    </row>
    <row r="91" ht="23.7" customHeight="1" spans="1:11">
      <c r="A91" s="8">
        <v>87</v>
      </c>
      <c r="B91" s="9" t="s">
        <v>189</v>
      </c>
      <c r="C91" s="9" t="str">
        <f>REPLACE([1]Sheet1!A90,11,5,"*****")</f>
        <v>4323261975*****828</v>
      </c>
      <c r="D91" s="9" t="str">
        <f>REPLACE([1]Sheet1!B90,4,4,"****")</f>
        <v>130****3515</v>
      </c>
      <c r="E91" s="9" t="s">
        <v>190</v>
      </c>
      <c r="F91" s="9" t="s">
        <v>189</v>
      </c>
      <c r="G91" s="10" t="str">
        <f>REPLACE([1]Sheet3!C89,13,5,"*****")</f>
        <v>810126000155*****</v>
      </c>
      <c r="H91" s="9" t="str">
        <f>REPLACE([1]Sheet1!C88,11,5,"*****")</f>
        <v>4323261975*****828</v>
      </c>
      <c r="I91" s="14" t="s">
        <v>16</v>
      </c>
      <c r="J91" s="14" t="s">
        <v>17</v>
      </c>
      <c r="K91" s="8">
        <v>2610</v>
      </c>
    </row>
    <row r="92" ht="23.7" customHeight="1" spans="1:11">
      <c r="A92" s="8">
        <v>88</v>
      </c>
      <c r="B92" s="8" t="s">
        <v>191</v>
      </c>
      <c r="C92" s="9" t="str">
        <f>REPLACE([1]Sheet1!A91,11,5,"*****")</f>
        <v>4323261958*****111</v>
      </c>
      <c r="D92" s="9" t="str">
        <f>REPLACE([1]Sheet1!B91,4,4,"****")</f>
        <v>191****2866</v>
      </c>
      <c r="E92" s="8" t="s">
        <v>192</v>
      </c>
      <c r="F92" s="8" t="s">
        <v>191</v>
      </c>
      <c r="G92" s="10" t="str">
        <f>REPLACE([1]Sheet3!C90,13,5,"*****")</f>
        <v>870500003140*****011</v>
      </c>
      <c r="H92" s="9" t="str">
        <f>REPLACE([1]Sheet1!C89,11,5,"*****")</f>
        <v>4323261958*****111</v>
      </c>
      <c r="I92" s="14" t="s">
        <v>16</v>
      </c>
      <c r="J92" s="14" t="s">
        <v>17</v>
      </c>
      <c r="K92" s="8">
        <v>2610</v>
      </c>
    </row>
    <row r="93" ht="23.7" customHeight="1" spans="1:11">
      <c r="A93" s="8">
        <v>89</v>
      </c>
      <c r="B93" s="8" t="s">
        <v>193</v>
      </c>
      <c r="C93" s="9" t="str">
        <f>REPLACE([1]Sheet1!A92,11,5,"*****")</f>
        <v>4323261958*****117</v>
      </c>
      <c r="D93" s="9" t="str">
        <f>REPLACE([1]Sheet1!B92,4,4,"****")</f>
        <v>151****0577</v>
      </c>
      <c r="E93" s="8" t="s">
        <v>194</v>
      </c>
      <c r="F93" s="8" t="s">
        <v>193</v>
      </c>
      <c r="G93" s="10" t="str">
        <f>REPLACE([1]Sheet3!C91,13,5,"*****")</f>
        <v>870500003140*****011</v>
      </c>
      <c r="H93" s="9" t="str">
        <f>REPLACE([1]Sheet1!C90,11,5,"*****")</f>
        <v>4323261958*****117</v>
      </c>
      <c r="I93" s="14" t="s">
        <v>16</v>
      </c>
      <c r="J93" s="14" t="s">
        <v>17</v>
      </c>
      <c r="K93" s="8">
        <v>2610</v>
      </c>
    </row>
    <row r="94" ht="23.7" customHeight="1" spans="1:11">
      <c r="A94" s="8">
        <v>90</v>
      </c>
      <c r="B94" s="9" t="s">
        <v>195</v>
      </c>
      <c r="C94" s="9" t="str">
        <f>REPLACE([1]Sheet1!A93,11,5,"*****")</f>
        <v>4323261957*****971</v>
      </c>
      <c r="D94" s="9" t="str">
        <f>REPLACE([1]Sheet1!B93,4,4,"****")</f>
        <v>138****6978</v>
      </c>
      <c r="E94" s="9" t="s">
        <v>196</v>
      </c>
      <c r="F94" s="9" t="s">
        <v>195</v>
      </c>
      <c r="G94" s="10" t="str">
        <f>REPLACE([1]Sheet3!C92,13,5,"*****")</f>
        <v>810126000155*****</v>
      </c>
      <c r="H94" s="9" t="str">
        <f>REPLACE([1]Sheet1!C91,11,5,"*****")</f>
        <v>4323261957*****971</v>
      </c>
      <c r="I94" s="14" t="s">
        <v>20</v>
      </c>
      <c r="J94" s="14" t="s">
        <v>17</v>
      </c>
      <c r="K94" s="8">
        <v>3360</v>
      </c>
    </row>
    <row r="95" ht="23.7" customHeight="1" spans="1:11">
      <c r="A95" s="8">
        <v>91</v>
      </c>
      <c r="B95" s="8" t="s">
        <v>197</v>
      </c>
      <c r="C95" s="9" t="str">
        <f>REPLACE([1]Sheet1!A94,11,5,"*****")</f>
        <v>4323261957*****976</v>
      </c>
      <c r="D95" s="9" t="str">
        <f>REPLACE([1]Sheet1!B94,4,4,"****")</f>
        <v>166****5589</v>
      </c>
      <c r="E95" s="8" t="s">
        <v>198</v>
      </c>
      <c r="F95" s="8" t="s">
        <v>197</v>
      </c>
      <c r="G95" s="10" t="str">
        <f>REPLACE([1]Sheet3!C93,13,5,"*****")</f>
        <v>810126000082*****</v>
      </c>
      <c r="H95" s="9" t="str">
        <f>REPLACE([1]Sheet1!C92,11,5,"*****")</f>
        <v>4323261957*****976</v>
      </c>
      <c r="I95" s="14" t="s">
        <v>16</v>
      </c>
      <c r="J95" s="14" t="s">
        <v>17</v>
      </c>
      <c r="K95" s="8">
        <v>2610</v>
      </c>
    </row>
    <row r="96" ht="23.7" customHeight="1" spans="1:11">
      <c r="A96" s="8">
        <v>92</v>
      </c>
      <c r="B96" s="8" t="s">
        <v>199</v>
      </c>
      <c r="C96" s="9" t="str">
        <f>REPLACE([1]Sheet1!A95,11,5,"*****")</f>
        <v>4323261958*****22X</v>
      </c>
      <c r="D96" s="9" t="str">
        <f>REPLACE([1]Sheet1!B95,4,4,"****")</f>
        <v>191****3836</v>
      </c>
      <c r="E96" s="8" t="s">
        <v>200</v>
      </c>
      <c r="F96" s="8" t="s">
        <v>199</v>
      </c>
      <c r="G96" s="10" t="str">
        <f>REPLACE([1]Sheet3!C94,13,5,"*****")</f>
        <v>810126000155*****</v>
      </c>
      <c r="H96" s="9" t="str">
        <f>REPLACE([1]Sheet1!C93,11,5,"*****")</f>
        <v>4323261958*****22X</v>
      </c>
      <c r="I96" s="14" t="s">
        <v>20</v>
      </c>
      <c r="J96" s="14" t="s">
        <v>17</v>
      </c>
      <c r="K96" s="8">
        <v>3360</v>
      </c>
    </row>
    <row r="97" ht="23.7" customHeight="1" spans="1:11">
      <c r="A97" s="8">
        <v>93</v>
      </c>
      <c r="B97" s="8" t="s">
        <v>201</v>
      </c>
      <c r="C97" s="9" t="str">
        <f>REPLACE([1]Sheet1!A96,11,5,"*****")</f>
        <v>4323261944*****377</v>
      </c>
      <c r="D97" s="9" t="str">
        <f>REPLACE([1]Sheet1!B96,4,4,"****")</f>
        <v>138****7260</v>
      </c>
      <c r="E97" s="9" t="s">
        <v>202</v>
      </c>
      <c r="F97" s="8" t="s">
        <v>201</v>
      </c>
      <c r="G97" s="10" t="str">
        <f>REPLACE([1]Sheet3!C95,13,5,"*****")</f>
        <v>810126000156*****</v>
      </c>
      <c r="H97" s="9" t="str">
        <f>REPLACE([1]Sheet1!C94,11,5,"*****")</f>
        <v>4323261944*****377</v>
      </c>
      <c r="I97" s="8">
        <v>370</v>
      </c>
      <c r="J97" s="14" t="s">
        <v>17</v>
      </c>
      <c r="K97" s="8">
        <v>1110</v>
      </c>
    </row>
    <row r="98" ht="23.7" customHeight="1" spans="1:11">
      <c r="A98" s="8">
        <v>94</v>
      </c>
      <c r="B98" s="8" t="s">
        <v>203</v>
      </c>
      <c r="C98" s="9" t="str">
        <f>REPLACE([1]Sheet1!A97,11,5,"*****")</f>
        <v>4323261950*****019</v>
      </c>
      <c r="D98" s="9" t="str">
        <f>REPLACE([1]Sheet1!B97,4,4,"****")</f>
        <v>137****6015</v>
      </c>
      <c r="E98" s="9" t="s">
        <v>202</v>
      </c>
      <c r="F98" s="8" t="s">
        <v>203</v>
      </c>
      <c r="G98" s="10" t="str">
        <f>REPLACE([1]Sheet3!C96,13,5,"*****")</f>
        <v>810126000155*****</v>
      </c>
      <c r="H98" s="9" t="str">
        <f>REPLACE([1]Sheet1!C95,11,5,"*****")</f>
        <v>4323261950*****019</v>
      </c>
      <c r="I98" s="8">
        <v>370</v>
      </c>
      <c r="J98" s="14" t="s">
        <v>17</v>
      </c>
      <c r="K98" s="8">
        <v>1110</v>
      </c>
    </row>
    <row r="99" ht="23.7" customHeight="1" spans="1:11">
      <c r="A99" s="8">
        <v>95</v>
      </c>
      <c r="B99" s="9" t="s">
        <v>204</v>
      </c>
      <c r="C99" s="9" t="s">
        <v>205</v>
      </c>
      <c r="D99" s="9" t="s">
        <v>206</v>
      </c>
      <c r="E99" s="8" t="s">
        <v>207</v>
      </c>
      <c r="F99" s="9" t="s">
        <v>204</v>
      </c>
      <c r="G99" s="14" t="s">
        <v>208</v>
      </c>
      <c r="H99" s="16" t="s">
        <v>205</v>
      </c>
      <c r="I99" s="14" t="s">
        <v>16</v>
      </c>
      <c r="J99" s="14" t="s">
        <v>17</v>
      </c>
      <c r="K99" s="8">
        <v>2610</v>
      </c>
    </row>
    <row r="100" ht="23.7" customHeight="1" spans="1:11">
      <c r="A100" s="8">
        <v>96</v>
      </c>
      <c r="B100" s="8" t="s">
        <v>209</v>
      </c>
      <c r="C100" s="9" t="str">
        <f>REPLACE([1]Sheet1!A98,11,5,"*****")</f>
        <v>4323261947*****096</v>
      </c>
      <c r="D100" s="9" t="str">
        <f>REPLACE([1]Sheet1!B98,4,4,"****")</f>
        <v>183****7112</v>
      </c>
      <c r="E100" s="8" t="s">
        <v>210</v>
      </c>
      <c r="F100" s="8" t="s">
        <v>209</v>
      </c>
      <c r="G100" s="10" t="str">
        <f>REPLACE([1]Sheet3!C97,13,5,"*****")</f>
        <v>810126000109*****</v>
      </c>
      <c r="H100" s="9" t="str">
        <f>REPLACE([1]Sheet1!C96,11,5,"*****")</f>
        <v>4323261947*****096</v>
      </c>
      <c r="I100" s="14" t="s">
        <v>16</v>
      </c>
      <c r="J100" s="14" t="s">
        <v>17</v>
      </c>
      <c r="K100" s="8">
        <v>2610</v>
      </c>
    </row>
    <row r="101" ht="23.7" customHeight="1" spans="1:11">
      <c r="A101" s="8">
        <v>97</v>
      </c>
      <c r="B101" s="8" t="s">
        <v>211</v>
      </c>
      <c r="C101" s="9" t="str">
        <f>REPLACE([1]Sheet1!A99,11,5,"*****")</f>
        <v>4323261961*****118</v>
      </c>
      <c r="D101" s="9" t="str">
        <f>REPLACE([1]Sheet1!B99,4,4,"****")</f>
        <v>135****6441</v>
      </c>
      <c r="E101" s="8" t="s">
        <v>210</v>
      </c>
      <c r="F101" s="8" t="s">
        <v>211</v>
      </c>
      <c r="G101" s="10" t="str">
        <f>REPLACE([1]Sheet3!C98,13,5,"*****")</f>
        <v>810126000109*****</v>
      </c>
      <c r="H101" s="9" t="str">
        <f>REPLACE([1]Sheet1!C97,11,5,"*****")</f>
        <v>4323261961*****118</v>
      </c>
      <c r="I101" s="14" t="s">
        <v>16</v>
      </c>
      <c r="J101" s="14" t="s">
        <v>17</v>
      </c>
      <c r="K101" s="8">
        <v>2610</v>
      </c>
    </row>
    <row r="102" ht="23.7" customHeight="1" spans="1:11">
      <c r="A102" s="8">
        <v>98</v>
      </c>
      <c r="B102" s="8" t="s">
        <v>212</v>
      </c>
      <c r="C102" s="9" t="str">
        <f>REPLACE([1]Sheet1!A100,11,5,"*****")</f>
        <v>4323261951*****075</v>
      </c>
      <c r="D102" s="9" t="str">
        <f>REPLACE([1]Sheet1!B100,4,4,"****")</f>
        <v>134****6005</v>
      </c>
      <c r="E102" s="8" t="s">
        <v>213</v>
      </c>
      <c r="F102" s="8" t="s">
        <v>212</v>
      </c>
      <c r="G102" s="10" t="str">
        <f>REPLACE([1]Sheet3!C99,13,5,"*****")</f>
        <v>810126000109*****</v>
      </c>
      <c r="H102" s="9" t="str">
        <f>REPLACE([1]Sheet1!C98,11,5,"*****")</f>
        <v>4323261951*****075</v>
      </c>
      <c r="I102" s="14" t="s">
        <v>16</v>
      </c>
      <c r="J102" s="14" t="s">
        <v>17</v>
      </c>
      <c r="K102" s="8">
        <v>2610</v>
      </c>
    </row>
    <row r="103" ht="23.7" customHeight="1" spans="1:11">
      <c r="A103" s="8">
        <v>99</v>
      </c>
      <c r="B103" s="8" t="s">
        <v>214</v>
      </c>
      <c r="C103" s="9" t="str">
        <f>REPLACE([1]Sheet1!A101,11,5,"*****")</f>
        <v>4323261949*****045</v>
      </c>
      <c r="D103" s="9" t="str">
        <f>REPLACE([1]Sheet1!B101,4,4,"****")</f>
        <v>187****0158</v>
      </c>
      <c r="E103" s="8" t="s">
        <v>215</v>
      </c>
      <c r="F103" s="8" t="s">
        <v>214</v>
      </c>
      <c r="G103" s="10" t="s">
        <v>216</v>
      </c>
      <c r="H103" s="9" t="s">
        <v>217</v>
      </c>
      <c r="I103" s="14" t="s">
        <v>16</v>
      </c>
      <c r="J103" s="14" t="s">
        <v>17</v>
      </c>
      <c r="K103" s="8">
        <v>2610</v>
      </c>
    </row>
    <row r="104" ht="23.7" customHeight="1" spans="1:11">
      <c r="A104" s="8">
        <v>100</v>
      </c>
      <c r="B104" s="8" t="s">
        <v>218</v>
      </c>
      <c r="C104" s="9" t="str">
        <f>REPLACE([1]Sheet1!A102,11,5,"*****")</f>
        <v>4323261958*****012</v>
      </c>
      <c r="D104" s="9" t="str">
        <f>REPLACE([1]Sheet1!B102,4,4,"****")</f>
        <v>153****1819</v>
      </c>
      <c r="E104" s="8" t="s">
        <v>219</v>
      </c>
      <c r="F104" s="8" t="s">
        <v>218</v>
      </c>
      <c r="G104" s="10" t="str">
        <f>REPLACE([1]Sheet3!C101,13,5,"*****")</f>
        <v>810126000074*****</v>
      </c>
      <c r="H104" s="9" t="str">
        <f>REPLACE([1]Sheet1!C100,11,5,"*****")</f>
        <v>4323261958*****012</v>
      </c>
      <c r="I104" s="14" t="s">
        <v>16</v>
      </c>
      <c r="J104" s="14" t="s">
        <v>17</v>
      </c>
      <c r="K104" s="8">
        <v>2610</v>
      </c>
    </row>
    <row r="105" ht="23.7" customHeight="1" spans="1:11">
      <c r="A105" s="8">
        <v>101</v>
      </c>
      <c r="B105" s="8" t="s">
        <v>220</v>
      </c>
      <c r="C105" s="9" t="str">
        <f>REPLACE([1]Sheet1!A103,11,5,"*****")</f>
        <v>4323261958*****017</v>
      </c>
      <c r="D105" s="9" t="str">
        <f>REPLACE([1]Sheet1!B103,4,4,"****")</f>
        <v>139****6290</v>
      </c>
      <c r="E105" s="8" t="s">
        <v>221</v>
      </c>
      <c r="F105" s="8" t="s">
        <v>220</v>
      </c>
      <c r="G105" s="10" t="str">
        <f>REPLACE([1]Sheet3!C102,13,5,"*****")</f>
        <v>810126000074*****</v>
      </c>
      <c r="H105" s="9" t="str">
        <f>REPLACE([1]Sheet1!C101,11,5,"*****")</f>
        <v>4323261958*****017</v>
      </c>
      <c r="I105" s="14" t="s">
        <v>16</v>
      </c>
      <c r="J105" s="14" t="s">
        <v>17</v>
      </c>
      <c r="K105" s="8">
        <v>2610</v>
      </c>
    </row>
    <row r="106" ht="23.7" customHeight="1" spans="1:11">
      <c r="A106" s="8">
        <v>102</v>
      </c>
      <c r="B106" s="8" t="s">
        <v>222</v>
      </c>
      <c r="C106" s="9" t="str">
        <f>REPLACE([1]Sheet1!A104,11,5,"*****")</f>
        <v>4323261954*****643</v>
      </c>
      <c r="D106" s="9" t="str">
        <f>REPLACE([1]Sheet1!B104,4,4,"****")</f>
        <v>147****4907</v>
      </c>
      <c r="E106" s="8" t="s">
        <v>223</v>
      </c>
      <c r="F106" s="8" t="s">
        <v>222</v>
      </c>
      <c r="G106" s="10" t="str">
        <f>REPLACE([1]Sheet3!C103,13,5,"*****")</f>
        <v>810126000156*****</v>
      </c>
      <c r="H106" s="9" t="str">
        <f>REPLACE([1]Sheet1!C102,11,5,"*****")</f>
        <v>4323261954*****643</v>
      </c>
      <c r="I106" s="14" t="s">
        <v>16</v>
      </c>
      <c r="J106" s="14" t="s">
        <v>17</v>
      </c>
      <c r="K106" s="8">
        <v>2610</v>
      </c>
    </row>
    <row r="107" ht="23.7" customHeight="1" spans="1:11">
      <c r="A107" s="8">
        <v>103</v>
      </c>
      <c r="B107" s="8" t="s">
        <v>224</v>
      </c>
      <c r="C107" s="9" t="str">
        <f>REPLACE([1]Sheet1!A105,11,5,"*****")</f>
        <v>4323261962*****171</v>
      </c>
      <c r="D107" s="9" t="str">
        <f>REPLACE([1]Sheet1!B105,4,4,"****")</f>
        <v>135****1319</v>
      </c>
      <c r="E107" s="8" t="s">
        <v>225</v>
      </c>
      <c r="F107" s="8" t="s">
        <v>224</v>
      </c>
      <c r="G107" s="10" t="str">
        <f>REPLACE([1]Sheet3!C104,13,5,"*****")</f>
        <v>810126000146*****</v>
      </c>
      <c r="H107" s="9" t="str">
        <f>REPLACE([1]Sheet1!C103,11,5,"*****")</f>
        <v>4323261962*****171</v>
      </c>
      <c r="I107" s="14" t="s">
        <v>16</v>
      </c>
      <c r="J107" s="14" t="s">
        <v>17</v>
      </c>
      <c r="K107" s="8">
        <v>2610</v>
      </c>
    </row>
    <row r="108" ht="23.7" customHeight="1" spans="1:11">
      <c r="A108" s="8">
        <v>104</v>
      </c>
      <c r="B108" s="9" t="s">
        <v>226</v>
      </c>
      <c r="C108" s="9" t="str">
        <f>REPLACE([1]Sheet1!A106,11,5,"*****")</f>
        <v>4323261951*****610</v>
      </c>
      <c r="D108" s="9" t="str">
        <f>REPLACE([1]Sheet1!B106,4,4,"****")</f>
        <v>137****1606</v>
      </c>
      <c r="E108" s="8" t="s">
        <v>223</v>
      </c>
      <c r="F108" s="9" t="s">
        <v>226</v>
      </c>
      <c r="G108" s="10" t="str">
        <f>REPLACE([1]Sheet3!C105,13,5,"*****")</f>
        <v>810126000155*****</v>
      </c>
      <c r="H108" s="9" t="str">
        <f>REPLACE([1]Sheet1!C104,11,5,"*****")</f>
        <v>4323261951*****610</v>
      </c>
      <c r="I108" s="14" t="s">
        <v>16</v>
      </c>
      <c r="J108" s="14" t="s">
        <v>17</v>
      </c>
      <c r="K108" s="8">
        <v>2610</v>
      </c>
    </row>
    <row r="109" ht="23.7" customHeight="1" spans="1:11">
      <c r="A109" s="8">
        <v>105</v>
      </c>
      <c r="B109" s="9" t="s">
        <v>227</v>
      </c>
      <c r="C109" s="9" t="str">
        <f>REPLACE([1]Sheet1!A107,11,5,"*****")</f>
        <v>4323261964*****249</v>
      </c>
      <c r="D109" s="9" t="str">
        <f>REPLACE([1]Sheet1!B107,4,4,"****")</f>
        <v>135****0946</v>
      </c>
      <c r="E109" s="8" t="s">
        <v>228</v>
      </c>
      <c r="F109" s="9" t="s">
        <v>227</v>
      </c>
      <c r="G109" s="10" t="str">
        <f>REPLACE([1]Sheet3!C106,13,5,"*****")</f>
        <v>810126000148*****</v>
      </c>
      <c r="H109" s="9" t="str">
        <f>REPLACE([1]Sheet1!C105,11,5,"*****")</f>
        <v>4323261964*****249</v>
      </c>
      <c r="I109" s="14" t="s">
        <v>20</v>
      </c>
      <c r="J109" s="14" t="s">
        <v>17</v>
      </c>
      <c r="K109" s="8">
        <v>3360</v>
      </c>
    </row>
    <row r="110" ht="23.7" customHeight="1" spans="1:11">
      <c r="A110" s="8" t="s">
        <v>229</v>
      </c>
      <c r="B110" s="8"/>
      <c r="C110" s="8"/>
      <c r="D110" s="8"/>
      <c r="E110" s="8"/>
      <c r="F110" s="8"/>
      <c r="G110" s="8"/>
      <c r="H110" s="8"/>
      <c r="I110" s="8"/>
      <c r="J110" s="8"/>
      <c r="K110" s="8">
        <f>SUM(K5:K109)</f>
        <v>274500</v>
      </c>
    </row>
  </sheetData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86805555555556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17" workbookViewId="0">
      <selection activeCell="B30" sqref="B30"/>
    </sheetView>
  </sheetViews>
  <sheetFormatPr defaultColWidth="9" defaultRowHeight="18" customHeight="1"/>
  <cols>
    <col min="1" max="1" width="17.25" customWidth="1"/>
    <col min="2" max="2" width="19.125" customWidth="1"/>
    <col min="3" max="3" width="36.125" customWidth="1"/>
  </cols>
  <sheetData>
    <row r="1" ht="20" customHeight="1"/>
    <row r="2" ht="20" customHeight="1"/>
    <row r="3" ht="20" customHeight="1"/>
    <row r="4" ht="20" customHeight="1"/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B108" sqref="B108"/>
    </sheetView>
  </sheetViews>
  <sheetFormatPr defaultColWidth="8.89166666666667" defaultRowHeight="13.5"/>
  <cols>
    <col min="1" max="1" width="29.8916666666667" customWidth="1"/>
    <col min="2" max="2" width="27.7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2024-04-16T06:10:42Z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E99AF89DE9BA46AF9BB5A1AEEC9D71C4_13</vt:lpwstr>
  </property>
  <property fmtid="{D5CDD505-2E9C-101B-9397-08002B2CF9AE}" pid="3" name="KSOProductBuildVer">
    <vt:lpwstr>2052-12.1.0.16417</vt:lpwstr>
  </property>
</Properties>
</file>