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<sst xmlns="http://schemas.openxmlformats.org/spreadsheetml/2006/main" count="104" uniqueCount="78">
  <si>
    <t>安化县2024年度巩固拓展脱贫攻坚成果和乡村振兴项目库拟入库项目明细表</t>
  </si>
  <si>
    <t>序号</t>
  </si>
  <si>
    <t>项目类别</t>
  </si>
  <si>
    <t>乡</t>
  </si>
  <si>
    <t>村</t>
  </si>
  <si>
    <t>项目名称</t>
  </si>
  <si>
    <t>建设
性质</t>
  </si>
  <si>
    <t>实施地点</t>
  </si>
  <si>
    <t>时间进度</t>
  </si>
  <si>
    <t>责任单位</t>
  </si>
  <si>
    <t>建设内容及规模</t>
  </si>
  <si>
    <t>资金规模和筹资方式</t>
  </si>
  <si>
    <t>受益对象</t>
  </si>
  <si>
    <t>绩效目标</t>
  </si>
  <si>
    <t>联农带农机制</t>
  </si>
  <si>
    <t>备注</t>
  </si>
  <si>
    <t>项目类型</t>
  </si>
  <si>
    <t>二级项目类型</t>
  </si>
  <si>
    <t>项目子类型</t>
  </si>
  <si>
    <t>计划开工时间</t>
  </si>
  <si>
    <t>计划完工时间</t>
  </si>
  <si>
    <t>项目预算总投资（万元）</t>
  </si>
  <si>
    <t>其中</t>
  </si>
  <si>
    <t>受益村数（个）</t>
  </si>
  <si>
    <t>受益户数（户）</t>
  </si>
  <si>
    <t>受益人口数（人）</t>
  </si>
  <si>
    <t>财政资金（万元）</t>
  </si>
  <si>
    <t>其他资金（万元）</t>
  </si>
  <si>
    <t>受益脱贫村数（个）</t>
  </si>
  <si>
    <t>受益脱贫户数及监测对象户数（户）</t>
  </si>
  <si>
    <t>受益脱贫人口数及监测对象人口数（人）</t>
  </si>
  <si>
    <t>产业发展项目</t>
  </si>
  <si>
    <t>产业服务支撑项目</t>
  </si>
  <si>
    <t>人才培养</t>
  </si>
  <si>
    <t>相关乡镇</t>
  </si>
  <si>
    <t>相关村</t>
  </si>
  <si>
    <t>乡村振兴致富带头人培训</t>
  </si>
  <si>
    <t>新建</t>
  </si>
  <si>
    <t>安化县</t>
  </si>
  <si>
    <t>县乡村振兴局</t>
  </si>
  <si>
    <t>组织参加全省乡村振兴致富带头人培训</t>
  </si>
  <si>
    <t>按计划完成培训年度任务，达到培训目标</t>
  </si>
  <si>
    <t>全面提高乡村振兴致富带头人素质，巩固前期脱贫攻坚成果</t>
  </si>
  <si>
    <t>金融保险配套项目</t>
  </si>
  <si>
    <t>小额贷款贴息</t>
  </si>
  <si>
    <t>各乡镇</t>
  </si>
  <si>
    <t>各村</t>
  </si>
  <si>
    <t>小额信贷贴息</t>
  </si>
  <si>
    <t>续建</t>
  </si>
  <si>
    <t>为8000多户家庭贷款贴息，促进金融产业增已脱贫户收入</t>
  </si>
  <si>
    <t>完成年度小额信贷贴息补助工作，做到不漏补错补</t>
  </si>
  <si>
    <t>生产项目</t>
  </si>
  <si>
    <t>养殖业基地</t>
  </si>
  <si>
    <t>重点监测户产业扶持</t>
  </si>
  <si>
    <t>鼓励全县约4700户重点监测户自主发展小产业增加收入</t>
  </si>
  <si>
    <t>鼓励重点监测户自主发展小产业，增加收入</t>
  </si>
  <si>
    <t>巩固三保障成果</t>
  </si>
  <si>
    <t>教育</t>
  </si>
  <si>
    <t>享受“雨露计划”职业教育补助</t>
  </si>
  <si>
    <t>全县各乡镇</t>
  </si>
  <si>
    <t>雨露计划</t>
  </si>
  <si>
    <t>县乡村
振兴局</t>
  </si>
  <si>
    <t>补助具有正式学籍的中职、高职在读建档立卡学生约6000人</t>
  </si>
  <si>
    <t>按时发放雨露计划职业教育补助资金，做到不漏发不错发。</t>
  </si>
  <si>
    <t>帮助约6000人次已脱贫学生上学困难问题</t>
  </si>
  <si>
    <t>就业项目</t>
  </si>
  <si>
    <t>务工补助</t>
  </si>
  <si>
    <t>交通费补助</t>
  </si>
  <si>
    <t>一次性交通补助</t>
  </si>
  <si>
    <t>县乡村振兴局、县人社局</t>
  </si>
  <si>
    <t>对全县外出务工脱贫户及监测户进行一次性交通补助</t>
  </si>
  <si>
    <t>按时间节点对外出务工的脱贫户及监测户进行补助</t>
  </si>
  <si>
    <t>为全县外出务工的脱贫户监测户减少交通支出压力</t>
  </si>
  <si>
    <t>劳动奖补</t>
  </si>
  <si>
    <t>帮扶车间稳岗补贴</t>
  </si>
  <si>
    <t>对全县帮扶车间带动脱贫人口（含监测帮扶对象）就业，根据上级文件进行补贴</t>
  </si>
  <si>
    <t>按政策对带动脱贫群众就业的帮扶车间按照相关文件进行补助</t>
  </si>
  <si>
    <t>就业帮扶车间带动约3200人已脱贫人口就业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</si>
</sst>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7.5"/>
      <color rgb="FF000000"/>
      <name val="微软雅黑"/>
      <charset val="134"/>
    </font>
    <font>
      <sz val="17.5"/>
      <color rgb="FF000000"/>
      <name val="Times New Roman"/>
      <charset val="134"/>
    </font>
    <font>
      <sz val="10"/>
      <color rgb="FF000000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tabSelected="1" workbookViewId="0">
      <selection activeCell="A2" sqref="A2:Y2"/>
    </sheetView>
  </sheetViews>
  <sheetFormatPr defaultColWidth="9" defaultRowHeight="13.5"/>
  <cols>
    <col min="1" max="1" width="6.875" customWidth="1"/>
    <col min="2" max="4" width="6.375" customWidth="1"/>
    <col min="5" max="6" width="6.125" customWidth="1"/>
    <col min="8" max="8" width="7" customWidth="1"/>
    <col min="9" max="9" width="7.875" customWidth="1"/>
    <col min="10" max="10" width="8.5" customWidth="1"/>
    <col min="11" max="11" width="8.75" customWidth="1"/>
    <col min="13" max="13" width="10.5" customWidth="1"/>
    <col min="14" max="16" width="7.5" customWidth="1"/>
    <col min="17" max="19" width="7.125" customWidth="1"/>
    <col min="20" max="22" width="7" customWidth="1"/>
    <col min="25" max="25" width="6.75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7"/>
    </row>
    <row r="2" ht="24" spans="1:25">
      <c r="A2" s="2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ht="22" customHeight="1" spans="1:25">
      <c r="A3" s="4" t="s">
        <v>1</v>
      </c>
      <c r="B3" s="4" t="s">
        <v>2</v>
      </c>
      <c r="C3" s="4"/>
      <c r="D3" s="4"/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  <c r="J3" s="4" t="s">
        <v>8</v>
      </c>
      <c r="K3" s="4"/>
      <c r="L3" s="4" t="s">
        <v>9</v>
      </c>
      <c r="M3" s="4" t="s">
        <v>10</v>
      </c>
      <c r="N3" s="4" t="s">
        <v>11</v>
      </c>
      <c r="O3" s="4"/>
      <c r="P3" s="4"/>
      <c r="Q3" s="4" t="s">
        <v>12</v>
      </c>
      <c r="R3" s="4"/>
      <c r="S3" s="4"/>
      <c r="T3" s="4"/>
      <c r="U3" s="4"/>
      <c r="V3" s="4"/>
      <c r="W3" s="4" t="s">
        <v>13</v>
      </c>
      <c r="X3" s="4" t="s">
        <v>14</v>
      </c>
      <c r="Y3" s="4" t="s">
        <v>15</v>
      </c>
    </row>
    <row r="4" ht="22" customHeight="1" spans="1:25">
      <c r="A4" s="4"/>
      <c r="B4" s="4" t="s">
        <v>16</v>
      </c>
      <c r="C4" s="4" t="s">
        <v>17</v>
      </c>
      <c r="D4" s="4" t="s">
        <v>18</v>
      </c>
      <c r="E4" s="4"/>
      <c r="F4" s="4"/>
      <c r="G4" s="4"/>
      <c r="H4" s="4"/>
      <c r="I4" s="4"/>
      <c r="J4" s="4" t="s">
        <v>19</v>
      </c>
      <c r="K4" s="4" t="s">
        <v>20</v>
      </c>
      <c r="L4" s="4"/>
      <c r="M4" s="4"/>
      <c r="N4" s="4" t="s">
        <v>21</v>
      </c>
      <c r="O4" s="4" t="s">
        <v>22</v>
      </c>
      <c r="P4" s="4"/>
      <c r="Q4" s="4" t="s">
        <v>23</v>
      </c>
      <c r="R4" s="4" t="s">
        <v>24</v>
      </c>
      <c r="S4" s="4" t="s">
        <v>25</v>
      </c>
      <c r="T4" s="4" t="s">
        <v>22</v>
      </c>
      <c r="U4" s="4"/>
      <c r="V4" s="4"/>
      <c r="W4" s="4"/>
      <c r="X4" s="4"/>
      <c r="Y4" s="4"/>
    </row>
    <row r="5" ht="49" customHeight="1" spans="1: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9" t="s">
        <v>26</v>
      </c>
      <c r="P5" s="9" t="s">
        <v>27</v>
      </c>
      <c r="Q5" s="4"/>
      <c r="R5" s="4"/>
      <c r="S5" s="4"/>
      <c r="T5" s="9" t="s">
        <v>28</v>
      </c>
      <c r="U5" s="4" t="s">
        <v>29</v>
      </c>
      <c r="V5" s="9" t="s">
        <v>30</v>
      </c>
      <c r="W5" s="16"/>
      <c r="X5" s="16"/>
      <c r="Y5" s="4"/>
    </row>
    <row r="6" ht="67.5" spans="1:25">
      <c r="A6" s="5">
        <v>1</v>
      </c>
      <c r="B6" s="5" t="s">
        <v>31</v>
      </c>
      <c r="C6" s="6" t="s">
        <v>32</v>
      </c>
      <c r="D6" s="7" t="s">
        <v>33</v>
      </c>
      <c r="E6" s="7" t="s">
        <v>34</v>
      </c>
      <c r="F6" s="7" t="s">
        <v>35</v>
      </c>
      <c r="G6" s="8" t="s">
        <v>36</v>
      </c>
      <c r="H6" s="7" t="s">
        <v>37</v>
      </c>
      <c r="I6" s="6" t="s">
        <v>38</v>
      </c>
      <c r="J6" s="10">
        <v>45292</v>
      </c>
      <c r="K6" s="10">
        <v>45627</v>
      </c>
      <c r="L6" s="7" t="s">
        <v>39</v>
      </c>
      <c r="M6" s="6" t="s">
        <v>40</v>
      </c>
      <c r="N6" s="6">
        <f t="shared" ref="N6:N12" si="0">O6+P6</f>
        <v>100</v>
      </c>
      <c r="O6" s="11">
        <v>100</v>
      </c>
      <c r="P6" s="6">
        <v>0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7" t="s">
        <v>41</v>
      </c>
      <c r="X6" s="8" t="s">
        <v>42</v>
      </c>
      <c r="Y6" s="5"/>
    </row>
    <row r="7" ht="56.25" spans="1:25">
      <c r="A7" s="5">
        <v>2</v>
      </c>
      <c r="B7" s="5" t="s">
        <v>31</v>
      </c>
      <c r="C7" s="7" t="s">
        <v>43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48</v>
      </c>
      <c r="I7" s="7" t="s">
        <v>38</v>
      </c>
      <c r="J7" s="10">
        <v>45292</v>
      </c>
      <c r="K7" s="10">
        <v>45627</v>
      </c>
      <c r="L7" s="7" t="s">
        <v>39</v>
      </c>
      <c r="M7" s="7" t="s">
        <v>49</v>
      </c>
      <c r="N7" s="6">
        <f t="shared" si="0"/>
        <v>1800</v>
      </c>
      <c r="O7" s="12">
        <v>1800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5000</v>
      </c>
      <c r="V7" s="7">
        <v>20000</v>
      </c>
      <c r="W7" s="7" t="s">
        <v>50</v>
      </c>
      <c r="X7" s="7" t="s">
        <v>49</v>
      </c>
      <c r="Y7" s="5"/>
    </row>
    <row r="8" ht="56.25" spans="1:25">
      <c r="A8" s="5">
        <v>3</v>
      </c>
      <c r="B8" s="5" t="s">
        <v>31</v>
      </c>
      <c r="C8" s="6" t="s">
        <v>51</v>
      </c>
      <c r="D8" s="6" t="s">
        <v>52</v>
      </c>
      <c r="E8" s="7" t="s">
        <v>34</v>
      </c>
      <c r="F8" s="7" t="s">
        <v>35</v>
      </c>
      <c r="G8" s="7" t="s">
        <v>53</v>
      </c>
      <c r="H8" s="7" t="s">
        <v>37</v>
      </c>
      <c r="I8" s="7" t="s">
        <v>38</v>
      </c>
      <c r="J8" s="10">
        <v>45292</v>
      </c>
      <c r="K8" s="10">
        <v>45627</v>
      </c>
      <c r="L8" s="7" t="s">
        <v>39</v>
      </c>
      <c r="M8" s="7" t="s">
        <v>54</v>
      </c>
      <c r="N8" s="6">
        <f t="shared" si="0"/>
        <v>350</v>
      </c>
      <c r="O8" s="12">
        <v>350</v>
      </c>
      <c r="P8" s="7">
        <v>0</v>
      </c>
      <c r="Q8" s="7">
        <v>391</v>
      </c>
      <c r="R8" s="7">
        <v>4004</v>
      </c>
      <c r="S8" s="7">
        <v>9500</v>
      </c>
      <c r="T8" s="7">
        <v>130</v>
      </c>
      <c r="U8" s="7">
        <v>4004</v>
      </c>
      <c r="V8" s="7">
        <v>9500</v>
      </c>
      <c r="W8" s="7" t="s">
        <v>55</v>
      </c>
      <c r="X8" s="7" t="s">
        <v>54</v>
      </c>
      <c r="Y8" s="5"/>
    </row>
    <row r="9" ht="67.5" spans="1:25">
      <c r="A9" s="5">
        <v>4</v>
      </c>
      <c r="B9" s="7" t="s">
        <v>56</v>
      </c>
      <c r="C9" s="7" t="s">
        <v>57</v>
      </c>
      <c r="D9" s="7" t="s">
        <v>58</v>
      </c>
      <c r="E9" s="7" t="s">
        <v>59</v>
      </c>
      <c r="F9" s="7" t="s">
        <v>35</v>
      </c>
      <c r="G9" s="7" t="s">
        <v>60</v>
      </c>
      <c r="H9" s="7" t="s">
        <v>48</v>
      </c>
      <c r="I9" s="7" t="s">
        <v>38</v>
      </c>
      <c r="J9" s="10">
        <v>45292</v>
      </c>
      <c r="K9" s="10">
        <v>45627</v>
      </c>
      <c r="L9" s="7" t="s">
        <v>61</v>
      </c>
      <c r="M9" s="7" t="s">
        <v>62</v>
      </c>
      <c r="N9" s="6">
        <v>2200</v>
      </c>
      <c r="O9" s="13">
        <v>2200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1200</v>
      </c>
      <c r="V9" s="7">
        <v>6000</v>
      </c>
      <c r="W9" s="7" t="s">
        <v>63</v>
      </c>
      <c r="X9" s="7" t="s">
        <v>64</v>
      </c>
      <c r="Y9" s="5"/>
    </row>
    <row r="10" ht="56.25" spans="1:25">
      <c r="A10" s="5">
        <v>5</v>
      </c>
      <c r="B10" s="5" t="s">
        <v>65</v>
      </c>
      <c r="C10" s="5" t="s">
        <v>66</v>
      </c>
      <c r="D10" s="5" t="s">
        <v>67</v>
      </c>
      <c r="E10" s="5" t="s">
        <v>45</v>
      </c>
      <c r="F10" s="5" t="s">
        <v>46</v>
      </c>
      <c r="G10" s="5" t="s">
        <v>68</v>
      </c>
      <c r="H10" s="5" t="s">
        <v>37</v>
      </c>
      <c r="I10" s="5" t="s">
        <v>38</v>
      </c>
      <c r="J10" s="10">
        <v>45292</v>
      </c>
      <c r="K10" s="10">
        <v>45627</v>
      </c>
      <c r="L10" s="5" t="s">
        <v>69</v>
      </c>
      <c r="M10" s="5" t="s">
        <v>70</v>
      </c>
      <c r="N10" s="6">
        <v>200</v>
      </c>
      <c r="O10" s="14">
        <v>200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 t="s">
        <v>71</v>
      </c>
      <c r="X10" s="5" t="s">
        <v>72</v>
      </c>
      <c r="Y10" s="5"/>
    </row>
    <row r="11" ht="67.5" spans="1:25">
      <c r="A11" s="5">
        <v>6</v>
      </c>
      <c r="B11" s="5" t="s">
        <v>65</v>
      </c>
      <c r="C11" s="5" t="s">
        <v>66</v>
      </c>
      <c r="D11" s="5" t="s">
        <v>73</v>
      </c>
      <c r="E11" s="5" t="s">
        <v>59</v>
      </c>
      <c r="F11" s="5" t="s">
        <v>35</v>
      </c>
      <c r="G11" s="5" t="s">
        <v>74</v>
      </c>
      <c r="H11" s="5" t="s">
        <v>37</v>
      </c>
      <c r="I11" s="5" t="s">
        <v>38</v>
      </c>
      <c r="J11" s="10">
        <v>45292</v>
      </c>
      <c r="K11" s="10">
        <v>45627</v>
      </c>
      <c r="L11" s="5" t="s">
        <v>39</v>
      </c>
      <c r="M11" s="5" t="s">
        <v>75</v>
      </c>
      <c r="N11" s="6">
        <f t="shared" si="0"/>
        <v>300</v>
      </c>
      <c r="O11" s="15">
        <v>300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 t="s">
        <v>76</v>
      </c>
      <c r="X11" s="5" t="s">
        <v>77</v>
      </c>
      <c r="Y11" s="5"/>
    </row>
  </sheetData>
  <mergeCells count="28">
    <mergeCell ref="A1:Y1"/>
    <mergeCell ref="A2:Y2"/>
    <mergeCell ref="B3:D3"/>
    <mergeCell ref="J3:K3"/>
    <mergeCell ref="N3:P3"/>
    <mergeCell ref="Q3:V3"/>
    <mergeCell ref="O4:P4"/>
    <mergeCell ref="T4:V4"/>
    <mergeCell ref="A3:A5"/>
    <mergeCell ref="B4:B5"/>
    <mergeCell ref="C4:C5"/>
    <mergeCell ref="D4:D5"/>
    <mergeCell ref="E3:E5"/>
    <mergeCell ref="F3:F5"/>
    <mergeCell ref="G3:G5"/>
    <mergeCell ref="H3:H5"/>
    <mergeCell ref="I3:I5"/>
    <mergeCell ref="J4:J5"/>
    <mergeCell ref="K4:K5"/>
    <mergeCell ref="L3:L5"/>
    <mergeCell ref="M3:M5"/>
    <mergeCell ref="N4:N5"/>
    <mergeCell ref="Q4:Q5"/>
    <mergeCell ref="R4:R5"/>
    <mergeCell ref="S4:S5"/>
    <mergeCell ref="W3:W5"/>
    <mergeCell ref="X3:X5"/>
    <mergeCell ref="Y3:Y5"/>
  </mergeCells>
  <pageMargins left="0.75" right="0.75" top="1" bottom="1" header="0.5" footer="0.5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我有一张大饼脸</cp:lastModifiedBy>
  <dcterms:created xsi:type="dcterms:W3CDTF">2024-12-24T07:30:00Z</dcterms:created>
  <dcterms:modified xsi:type="dcterms:W3CDTF">2024-12-24T10:44:05Z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388FF8F271754CD0AF1E4EFF453B290F_11</vt:lpwstr>
  </property>
  <property fmtid="{D5CDD505-2E9C-101B-9397-08002B2CF9AE}" pid="3" name="KSOProductBuildVer">
    <vt:lpwstr>2052-12.1.0.19302</vt:lpwstr>
  </property>
</Properties>
</file>